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885" firstSheet="2" activeTab="10"/>
  </bookViews>
  <sheets>
    <sheet name="様式15固定料金算定資料" sheetId="1" r:id="rId1"/>
    <sheet name="様式16変動料金内訳" sheetId="2" r:id="rId2"/>
    <sheet name="様式17従量料金算定" sheetId="3" r:id="rId3"/>
    <sheet name="様式18人件費内訳" sheetId="4" r:id="rId4"/>
    <sheet name="様式19-1維持管理内訳" sheetId="5" r:id="rId5"/>
    <sheet name="様式19-2維持管理内訳" sheetId="6" r:id="rId6"/>
    <sheet name="様式20環境管理業務内訳" sheetId="7" r:id="rId7"/>
    <sheet name="様式21情報管理業務内訳" sheetId="8" r:id="rId8"/>
    <sheet name="様式22関連業務内訳" sheetId="9" r:id="rId9"/>
    <sheet name="様式23その他内訳書" sheetId="10" r:id="rId10"/>
    <sheet name="様式24従量料金数量内訳" sheetId="11" r:id="rId11"/>
  </sheets>
  <definedNames>
    <definedName name="_xlnm.Print_Area" localSheetId="0">'様式15固定料金算定資料'!$A$1:$I$15</definedName>
    <definedName name="_xlnm.Print_Area" localSheetId="1">'様式16変動料金内訳'!$A$1:$P$13</definedName>
    <definedName name="_xlnm.Print_Area" localSheetId="3">'様式18人件費内訳'!$A$1:$O$39</definedName>
    <definedName name="_xlnm.Print_Area" localSheetId="4">'様式19-1維持管理内訳'!$A$1:$T$99</definedName>
    <definedName name="_xlnm.Print_Area" localSheetId="5">'様式19-2維持管理内訳'!$A$1:$T$81</definedName>
    <definedName name="_xlnm.Print_Area" localSheetId="8">'様式22関連業務内訳'!$A$1:$N$27</definedName>
    <definedName name="_xlnm.Print_Area" localSheetId="10">'様式24従量料金数量内訳'!$A$1:$V$71</definedName>
    <definedName name="_xlnm.Print_Titles" localSheetId="0">'様式15固定料金算定資料'!$1:$1</definedName>
    <definedName name="_xlnm.Print_Titles" localSheetId="3">'様式18人件費内訳'!$1:$4</definedName>
    <definedName name="印刷範囲">#REF!</definedName>
    <definedName name="印刷範囲(2)">#REF!</definedName>
  </definedNames>
  <calcPr fullCalcOnLoad="1"/>
</workbook>
</file>

<file path=xl/sharedStrings.xml><?xml version="1.0" encoding="utf-8"?>
<sst xmlns="http://schemas.openxmlformats.org/spreadsheetml/2006/main" count="1056" uniqueCount="206">
  <si>
    <t>単価</t>
  </si>
  <si>
    <t>円/L</t>
  </si>
  <si>
    <t>円/kg</t>
  </si>
  <si>
    <t>項　目</t>
  </si>
  <si>
    <t>単位</t>
  </si>
  <si>
    <t>合計</t>
  </si>
  <si>
    <t>金額</t>
  </si>
  <si>
    <t>円／年</t>
  </si>
  <si>
    <t>使用量</t>
  </si>
  <si>
    <t>L/年</t>
  </si>
  <si>
    <t>kg/年</t>
  </si>
  <si>
    <t>年間使用量</t>
  </si>
  <si>
    <t>点検・検査項目</t>
  </si>
  <si>
    <t>合　計</t>
  </si>
  <si>
    <t>円/年</t>
  </si>
  <si>
    <t>人件費</t>
  </si>
  <si>
    <t>小計</t>
  </si>
  <si>
    <t>金　額　　　　　　　　　　　　　　　　　　　　　　　　　　　　　　　　　　　　　　　　　　　　　　　　　　　　　　　　　　　　　　　　　　　　　　　　　　　　　　　　　　　　　　(円/年)</t>
  </si>
  <si>
    <t>-</t>
  </si>
  <si>
    <t>t/年</t>
  </si>
  <si>
    <t>　人件費内訳書　</t>
  </si>
  <si>
    <t>職種Ａ</t>
  </si>
  <si>
    <t>人数</t>
  </si>
  <si>
    <t>人</t>
  </si>
  <si>
    <t>職種Ｂ</t>
  </si>
  <si>
    <t>　…</t>
  </si>
  <si>
    <t>　　</t>
  </si>
  <si>
    <t>円</t>
  </si>
  <si>
    <t>計画搬入量</t>
  </si>
  <si>
    <t>※第19号様式</t>
  </si>
  <si>
    <t>環境管理業務費</t>
  </si>
  <si>
    <t>情報管理業務費</t>
  </si>
  <si>
    <t>関連業務費</t>
  </si>
  <si>
    <t>その他費用</t>
  </si>
  <si>
    <t>※項目は適宜追加してください。</t>
  </si>
  <si>
    <t>※関連する様式との整合に注意してください。</t>
  </si>
  <si>
    <t>法定点検費</t>
  </si>
  <si>
    <t>計量器検定</t>
  </si>
  <si>
    <t>円/人</t>
  </si>
  <si>
    <t>ごみクレーン性能検査</t>
  </si>
  <si>
    <t>第１種圧力容器性能検査</t>
  </si>
  <si>
    <t>事業期間合計</t>
  </si>
  <si>
    <t>②事業期間計画搬入量合計（t）</t>
  </si>
  <si>
    <t>電力量料金</t>
  </si>
  <si>
    <t>燃料費</t>
  </si>
  <si>
    <t>※第18号様式</t>
  </si>
  <si>
    <t>※第20号様式</t>
  </si>
  <si>
    <t>※第21号様式</t>
  </si>
  <si>
    <t>項目</t>
  </si>
  <si>
    <t>設備名</t>
  </si>
  <si>
    <t>詳細項目</t>
  </si>
  <si>
    <t>金　額　　　　　　　　　　　　　　　　　　　　　　　　　　　　　　　　　　　　　　　　　　　　　　　　　　　　　　　　　　　　　　　　　　　　　　　　　　　　　　　　　　　(円)</t>
  </si>
  <si>
    <t>ごみ計量機</t>
  </si>
  <si>
    <t>ごみクレーン</t>
  </si>
  <si>
    <t>ボイラ</t>
  </si>
  <si>
    <t>点検検査費</t>
  </si>
  <si>
    <t>点検検査費</t>
  </si>
  <si>
    <t>（その他）</t>
  </si>
  <si>
    <t>　環境管理業務内訳書　</t>
  </si>
  <si>
    <t>分析数</t>
  </si>
  <si>
    <t>検体</t>
  </si>
  <si>
    <t>円/検体</t>
  </si>
  <si>
    <t>kwh/年</t>
  </si>
  <si>
    <t>kwh</t>
  </si>
  <si>
    <t>kg</t>
  </si>
  <si>
    <t>kg</t>
  </si>
  <si>
    <t>L</t>
  </si>
  <si>
    <t>K</t>
  </si>
  <si>
    <t>　情報管理業務内訳書　</t>
  </si>
  <si>
    <t>関連業務内訳書　</t>
  </si>
  <si>
    <t>数量</t>
  </si>
  <si>
    <t>基本料金</t>
  </si>
  <si>
    <t>業務Ａ</t>
  </si>
  <si>
    <t>業務Ｂ</t>
  </si>
  <si>
    <t>その他費用内訳書</t>
  </si>
  <si>
    <t>費用Ａ</t>
  </si>
  <si>
    <t>費用Ｂ</t>
  </si>
  <si>
    <t>作業環境分析A</t>
  </si>
  <si>
    <t>作業環境分析B</t>
  </si>
  <si>
    <t>ガス</t>
  </si>
  <si>
    <t>電気</t>
  </si>
  <si>
    <t>上水</t>
  </si>
  <si>
    <t>下水</t>
  </si>
  <si>
    <t>（建築設備等）</t>
  </si>
  <si>
    <t>※項目は適宜追加してください。</t>
  </si>
  <si>
    <t>補修・更新費</t>
  </si>
  <si>
    <t>薬品費</t>
  </si>
  <si>
    <t>冷却水処理剤</t>
  </si>
  <si>
    <t>苛性ソーダ</t>
  </si>
  <si>
    <t>塩酸</t>
  </si>
  <si>
    <t>アンモニア水</t>
  </si>
  <si>
    <t>塩化第二鉄</t>
  </si>
  <si>
    <t>高分子凝集剤</t>
  </si>
  <si>
    <t>脱水助剤</t>
  </si>
  <si>
    <t>キレート</t>
  </si>
  <si>
    <t>硫酸バンド</t>
  </si>
  <si>
    <t>塩化カルシウム</t>
  </si>
  <si>
    <t>並塩</t>
  </si>
  <si>
    <t>清缶剤</t>
  </si>
  <si>
    <t>ボイラー用脱酸剤</t>
  </si>
  <si>
    <t>飛灰処理用重金属固定剤</t>
  </si>
  <si>
    <t>ろ過式集塵機用特殊助剤</t>
  </si>
  <si>
    <t>消石灰</t>
  </si>
  <si>
    <t>減滅剤(次亜塩素酸カルシウム)</t>
  </si>
  <si>
    <t>飽和ＫＣＬ溶液</t>
  </si>
  <si>
    <t>油脂類</t>
  </si>
  <si>
    <t>フルタル酸水素カリウム</t>
  </si>
  <si>
    <t>塩化ナトリウム溶液</t>
  </si>
  <si>
    <t>ガス</t>
  </si>
  <si>
    <t>上水道費</t>
  </si>
  <si>
    <t>下水道費</t>
  </si>
  <si>
    <t>保全方式</t>
  </si>
  <si>
    <t>BM</t>
  </si>
  <si>
    <t>TBM</t>
  </si>
  <si>
    <t>診断間隔</t>
  </si>
  <si>
    <t>耐用年数</t>
  </si>
  <si>
    <t>（年）</t>
  </si>
  <si>
    <t>CBM</t>
  </si>
  <si>
    <t>その他消耗品費</t>
  </si>
  <si>
    <t>有害物搬出用容器（ドラム缶）</t>
  </si>
  <si>
    <t>蛍光管破砕機消耗品</t>
  </si>
  <si>
    <t>ＰＰバンド（ＰＥＴ用）</t>
  </si>
  <si>
    <t>ＰＰバンド（プラ用）</t>
  </si>
  <si>
    <t>帯電性ビニール袋</t>
  </si>
  <si>
    <t>油脂類</t>
  </si>
  <si>
    <t>その他機械用品</t>
  </si>
  <si>
    <t>管理用品</t>
  </si>
  <si>
    <t>Ⅰ．焼却施設棟</t>
  </si>
  <si>
    <t>設備単位</t>
  </si>
  <si>
    <t>設備数量</t>
  </si>
  <si>
    <t>凡例</t>
  </si>
  <si>
    <t>★：法定定期整備</t>
  </si>
  <si>
    <t>☆：自主点検・清掃</t>
  </si>
  <si>
    <t>◆：分解整備／交換</t>
  </si>
  <si>
    <t>●：機器更新</t>
  </si>
  <si>
    <t>点検・検査内容</t>
  </si>
  <si>
    <t>補修・更新内容</t>
  </si>
  <si>
    <t>（建築設備等）</t>
  </si>
  <si>
    <t>（灰溶融設備）</t>
  </si>
  <si>
    <t>（リサイクルプラザ棟）</t>
  </si>
  <si>
    <t>（管理棟）</t>
  </si>
  <si>
    <t>（焼却設備）</t>
  </si>
  <si>
    <t>補修・更新項目</t>
  </si>
  <si>
    <t>①事業期間合計費用（円）</t>
  </si>
  <si>
    <t>固定料金算定資料　</t>
  </si>
  <si>
    <t>［イ］</t>
  </si>
  <si>
    <t>　変動料金内訳書　</t>
  </si>
  <si>
    <t>※原則各年度同額としてください。</t>
  </si>
  <si>
    <t>従量料金算定資料</t>
  </si>
  <si>
    <t>［ロ］</t>
  </si>
  <si>
    <t>従量料金の単価（円/ｔ）　　（①÷②）</t>
  </si>
  <si>
    <t>年平均額（円/年）</t>
  </si>
  <si>
    <t>［ハ 1］</t>
  </si>
  <si>
    <t>［ハ 2］</t>
  </si>
  <si>
    <t>平均金額（円/年）</t>
  </si>
  <si>
    <t>［ニ1］</t>
  </si>
  <si>
    <t>［ニ2］</t>
  </si>
  <si>
    <t>［ニ3］</t>
  </si>
  <si>
    <t>［ニ4］</t>
  </si>
  <si>
    <t>維持管理業務費</t>
  </si>
  <si>
    <t>維持管理業務費内訳書　</t>
  </si>
  <si>
    <t>※維持管理業務については、第19号様式の［ニ1］～［ニ4］の合計額を記入してください。</t>
  </si>
  <si>
    <t>※従量料金に該当しない項目については、記載しないでください。</t>
  </si>
  <si>
    <t>※点検・検査内容へは、凡例の項目を記載してください。</t>
  </si>
  <si>
    <t>※金額は、固定費としての均等額ではなく、実際の費用を計上してください。</t>
  </si>
  <si>
    <t>※第15号様式に記載する各年度の維持管理業務費は、平均金額を記入してください。</t>
  </si>
  <si>
    <t>※補修･更新内容へは、凡例の項目を記載してください。</t>
  </si>
  <si>
    <t>※第15号様式に記載する各年度の維持管理業務費は、平均金額を記入してください。</t>
  </si>
  <si>
    <t>※第22号様式</t>
  </si>
  <si>
    <t>※第23号様式</t>
  </si>
  <si>
    <t>令和４年度</t>
  </si>
  <si>
    <t>令和５年度</t>
  </si>
  <si>
    <t>令和６年度</t>
  </si>
  <si>
    <t>令和７年度</t>
  </si>
  <si>
    <t>令和４年度</t>
  </si>
  <si>
    <t>令和５年度</t>
  </si>
  <si>
    <t>令和６年度</t>
  </si>
  <si>
    <t>令和７年度</t>
  </si>
  <si>
    <t>令和４年度</t>
  </si>
  <si>
    <t>令和５年度</t>
  </si>
  <si>
    <t>令和６年度</t>
  </si>
  <si>
    <t>令和７年度</t>
  </si>
  <si>
    <t>計画搬入量
43,932t</t>
  </si>
  <si>
    <t>計画搬入量
43,807t</t>
  </si>
  <si>
    <t>計画搬入量
43,435t</t>
  </si>
  <si>
    <t>計画搬入量
43,104t</t>
  </si>
  <si>
    <t>各施設共通</t>
  </si>
  <si>
    <t>焼却施設棟</t>
  </si>
  <si>
    <t>リサイクルプラザ棟</t>
  </si>
  <si>
    <t>付帯施設</t>
  </si>
  <si>
    <t>　…</t>
  </si>
  <si>
    <t>職種Ｃ</t>
  </si>
  <si>
    <t>職種Ｄ</t>
  </si>
  <si>
    <t>職種Ｅ</t>
  </si>
  <si>
    <t>職種Ｆ</t>
  </si>
  <si>
    <t>職種Ｇ</t>
  </si>
  <si>
    <t>職種Ｈ</t>
  </si>
  <si>
    <t>従量料金数量内訳書</t>
  </si>
  <si>
    <t>※清掃業務を除き、原則各年度同額としてください。</t>
  </si>
  <si>
    <t>※清掃業務については、令和５年度以降から事業者の業務範囲とするため、令和５年度以降に、各年度の金額（原則同額）を記載してください。</t>
  </si>
  <si>
    <t>※関連業務については、清掃業務を令和５年度から事業者の業務範囲とするため、令和４年度には当該業務相当分の金額を含めないでください。</t>
  </si>
  <si>
    <t>計画搬入量
8,045t</t>
  </si>
  <si>
    <t>計画搬入量
8,047t</t>
  </si>
  <si>
    <t>計画搬入量
7,980t</t>
  </si>
  <si>
    <t>計画搬入量
7,924t</t>
  </si>
  <si>
    <t>Ⅱ．リサイクルプラザ棟及び付帯施設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</si>
</sst>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.0_ ;[Red]\-#,##0.0\ "/>
    <numFmt numFmtId="179" formatCode="#,##0_ "/>
    <numFmt numFmtId="180" formatCode="###,#00,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i/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justify" vertical="center"/>
    </xf>
    <xf numFmtId="0" fontId="6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justify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7" fontId="4" fillId="0" borderId="50" xfId="49" applyNumberFormat="1" applyFont="1" applyBorder="1" applyAlignment="1">
      <alignment vertical="center" shrinkToFit="1"/>
    </xf>
    <xf numFmtId="38" fontId="4" fillId="0" borderId="51" xfId="49" applyFont="1" applyBorder="1" applyAlignment="1">
      <alignment vertical="center" shrinkToFit="1"/>
    </xf>
    <xf numFmtId="177" fontId="4" fillId="0" borderId="12" xfId="49" applyNumberFormat="1" applyFont="1" applyBorder="1" applyAlignment="1">
      <alignment vertical="center" shrinkToFit="1"/>
    </xf>
    <xf numFmtId="177" fontId="4" fillId="0" borderId="13" xfId="49" applyNumberFormat="1" applyFont="1" applyBorder="1" applyAlignment="1">
      <alignment vertical="center" shrinkToFit="1"/>
    </xf>
    <xf numFmtId="177" fontId="4" fillId="0" borderId="52" xfId="49" applyNumberFormat="1" applyFont="1" applyBorder="1" applyAlignment="1">
      <alignment vertical="center" shrinkToFit="1"/>
    </xf>
    <xf numFmtId="177" fontId="4" fillId="0" borderId="53" xfId="49" applyNumberFormat="1" applyFont="1" applyBorder="1" applyAlignment="1">
      <alignment vertical="center" shrinkToFit="1"/>
    </xf>
    <xf numFmtId="0" fontId="6" fillId="0" borderId="54" xfId="0" applyFont="1" applyBorder="1" applyAlignment="1">
      <alignment horizontal="center" vertical="center" wrapText="1"/>
    </xf>
    <xf numFmtId="179" fontId="6" fillId="0" borderId="46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 wrapText="1"/>
    </xf>
    <xf numFmtId="176" fontId="6" fillId="0" borderId="55" xfId="0" applyNumberFormat="1" applyFont="1" applyBorder="1" applyAlignment="1">
      <alignment horizontal="righ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right" vertical="center" wrapText="1"/>
    </xf>
    <xf numFmtId="176" fontId="6" fillId="0" borderId="57" xfId="0" applyNumberFormat="1" applyFont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38" fontId="6" fillId="0" borderId="56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vertical="center"/>
    </xf>
    <xf numFmtId="38" fontId="6" fillId="0" borderId="57" xfId="49" applyFont="1" applyFill="1" applyBorder="1" applyAlignment="1">
      <alignment vertical="center"/>
    </xf>
    <xf numFmtId="38" fontId="6" fillId="0" borderId="58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horizontal="center" vertical="center"/>
    </xf>
    <xf numFmtId="38" fontId="6" fillId="0" borderId="61" xfId="49" applyFont="1" applyFill="1" applyBorder="1" applyAlignment="1">
      <alignment vertical="center"/>
    </xf>
    <xf numFmtId="38" fontId="6" fillId="0" borderId="62" xfId="49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79" fontId="6" fillId="0" borderId="64" xfId="0" applyNumberFormat="1" applyFont="1" applyFill="1" applyBorder="1" applyAlignment="1">
      <alignment horizontal="right" vertical="center" wrapText="1"/>
    </xf>
    <xf numFmtId="38" fontId="6" fillId="0" borderId="56" xfId="49" applyFont="1" applyBorder="1" applyAlignment="1">
      <alignment horizontal="center" vertical="center"/>
    </xf>
    <xf numFmtId="38" fontId="6" fillId="0" borderId="11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57" xfId="49" applyFont="1" applyBorder="1" applyAlignment="1">
      <alignment vertical="center"/>
    </xf>
    <xf numFmtId="38" fontId="6" fillId="0" borderId="60" xfId="49" applyFont="1" applyBorder="1" applyAlignment="1">
      <alignment horizontal="center" vertical="center"/>
    </xf>
    <xf numFmtId="38" fontId="6" fillId="0" borderId="61" xfId="49" applyFont="1" applyBorder="1" applyAlignment="1">
      <alignment vertical="center"/>
    </xf>
    <xf numFmtId="38" fontId="6" fillId="0" borderId="65" xfId="49" applyFont="1" applyBorder="1" applyAlignment="1">
      <alignment vertical="center"/>
    </xf>
    <xf numFmtId="38" fontId="6" fillId="0" borderId="62" xfId="49" applyFont="1" applyBorder="1" applyAlignment="1">
      <alignment vertical="center"/>
    </xf>
    <xf numFmtId="38" fontId="6" fillId="0" borderId="66" xfId="49" applyFont="1" applyBorder="1" applyAlignment="1">
      <alignment horizontal="center" vertical="center"/>
    </xf>
    <xf numFmtId="38" fontId="6" fillId="0" borderId="20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67" xfId="49" applyFont="1" applyBorder="1" applyAlignment="1">
      <alignment vertical="center"/>
    </xf>
    <xf numFmtId="38" fontId="1" fillId="0" borderId="2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 shrinkToFit="1"/>
    </xf>
    <xf numFmtId="38" fontId="4" fillId="0" borderId="68" xfId="49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38" fontId="4" fillId="0" borderId="69" xfId="49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horizontal="right" vertical="center"/>
    </xf>
    <xf numFmtId="38" fontId="4" fillId="0" borderId="75" xfId="49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right" vertical="center"/>
    </xf>
    <xf numFmtId="38" fontId="4" fillId="0" borderId="76" xfId="49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shrinkToFit="1"/>
    </xf>
    <xf numFmtId="38" fontId="4" fillId="0" borderId="80" xfId="49" applyFont="1" applyBorder="1" applyAlignment="1">
      <alignment horizontal="center" vertical="center" shrinkToFit="1"/>
    </xf>
    <xf numFmtId="38" fontId="4" fillId="0" borderId="81" xfId="49" applyFont="1" applyBorder="1" applyAlignment="1">
      <alignment horizontal="center" vertical="center" shrinkToFit="1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vertical="center" shrinkToFit="1"/>
    </xf>
    <xf numFmtId="0" fontId="10" fillId="0" borderId="82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38" fontId="4" fillId="0" borderId="83" xfId="49" applyFont="1" applyBorder="1" applyAlignment="1">
      <alignment vertical="center" shrinkToFit="1"/>
    </xf>
    <xf numFmtId="38" fontId="4" fillId="0" borderId="84" xfId="49" applyFont="1" applyBorder="1" applyAlignment="1">
      <alignment vertical="center" shrinkToFit="1"/>
    </xf>
    <xf numFmtId="38" fontId="4" fillId="0" borderId="85" xfId="49" applyFont="1" applyBorder="1" applyAlignment="1">
      <alignment horizontal="center" vertical="center" shrinkToFit="1"/>
    </xf>
    <xf numFmtId="38" fontId="4" fillId="0" borderId="33" xfId="49" applyFont="1" applyBorder="1" applyAlignment="1">
      <alignment horizontal="center" vertical="center" shrinkToFit="1"/>
    </xf>
    <xf numFmtId="38" fontId="4" fillId="0" borderId="75" xfId="49" applyFont="1" applyBorder="1" applyAlignment="1">
      <alignment vertical="center" shrinkToFit="1"/>
    </xf>
    <xf numFmtId="38" fontId="4" fillId="0" borderId="86" xfId="49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81" xfId="49" applyFont="1" applyBorder="1" applyAlignment="1">
      <alignment vertical="center" shrinkToFit="1"/>
    </xf>
    <xf numFmtId="0" fontId="4" fillId="0" borderId="87" xfId="0" applyFont="1" applyBorder="1" applyAlignment="1">
      <alignment vertical="center" shrinkToFit="1"/>
    </xf>
    <xf numFmtId="0" fontId="4" fillId="0" borderId="88" xfId="0" applyFont="1" applyBorder="1" applyAlignment="1">
      <alignment vertical="center" shrinkToFit="1"/>
    </xf>
    <xf numFmtId="38" fontId="4" fillId="0" borderId="89" xfId="49" applyFont="1" applyBorder="1" applyAlignment="1">
      <alignment vertical="center" shrinkToFit="1"/>
    </xf>
    <xf numFmtId="38" fontId="4" fillId="0" borderId="90" xfId="49" applyFont="1" applyBorder="1" applyAlignment="1">
      <alignment vertical="center" shrinkToFit="1"/>
    </xf>
    <xf numFmtId="0" fontId="4" fillId="0" borderId="91" xfId="0" applyFont="1" applyBorder="1" applyAlignment="1">
      <alignment horizontal="center" vertical="center" shrinkToFit="1"/>
    </xf>
    <xf numFmtId="38" fontId="4" fillId="0" borderId="92" xfId="49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93" xfId="0" applyFont="1" applyFill="1" applyBorder="1" applyAlignment="1" applyProtection="1">
      <alignment horizontal="center" vertical="center" shrinkToFit="1"/>
      <protection locked="0"/>
    </xf>
    <xf numFmtId="38" fontId="4" fillId="0" borderId="94" xfId="49" applyFont="1" applyFill="1" applyBorder="1" applyAlignment="1">
      <alignment horizontal="right" vertical="center"/>
    </xf>
    <xf numFmtId="38" fontId="4" fillId="0" borderId="95" xfId="49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horizontal="right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38" fontId="4" fillId="0" borderId="96" xfId="49" applyFont="1" applyFill="1" applyBorder="1" applyAlignment="1">
      <alignment horizontal="right" vertical="center" shrinkToFit="1"/>
    </xf>
    <xf numFmtId="38" fontId="11" fillId="33" borderId="97" xfId="49" applyFont="1" applyFill="1" applyBorder="1" applyAlignment="1">
      <alignment horizontal="right" vertical="center"/>
    </xf>
    <xf numFmtId="0" fontId="4" fillId="0" borderId="98" xfId="0" applyFont="1" applyBorder="1" applyAlignment="1">
      <alignment vertical="center"/>
    </xf>
    <xf numFmtId="38" fontId="4" fillId="0" borderId="98" xfId="49" applyFont="1" applyFill="1" applyBorder="1" applyAlignment="1">
      <alignment horizontal="right" vertical="center"/>
    </xf>
    <xf numFmtId="0" fontId="4" fillId="0" borderId="99" xfId="0" applyFont="1" applyBorder="1" applyAlignment="1">
      <alignment vertical="center" shrinkToFit="1"/>
    </xf>
    <xf numFmtId="38" fontId="4" fillId="0" borderId="99" xfId="49" applyFont="1" applyFill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76" fontId="6" fillId="0" borderId="57" xfId="0" applyNumberFormat="1" applyFont="1" applyFill="1" applyBorder="1" applyAlignment="1">
      <alignment horizontal="right" vertical="center" wrapText="1"/>
    </xf>
    <xf numFmtId="38" fontId="4" fillId="0" borderId="66" xfId="49" applyFont="1" applyBorder="1" applyAlignment="1">
      <alignment vertical="center" shrinkToFit="1"/>
    </xf>
    <xf numFmtId="38" fontId="4" fillId="0" borderId="100" xfId="49" applyFont="1" applyBorder="1" applyAlignment="1">
      <alignment vertical="center" shrinkToFit="1"/>
    </xf>
    <xf numFmtId="38" fontId="4" fillId="0" borderId="101" xfId="49" applyFont="1" applyBorder="1" applyAlignment="1">
      <alignment vertical="center" shrinkToFit="1"/>
    </xf>
    <xf numFmtId="38" fontId="4" fillId="0" borderId="102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03" xfId="49" applyFont="1" applyBorder="1" applyAlignment="1">
      <alignment vertical="center" shrinkToFit="1"/>
    </xf>
    <xf numFmtId="38" fontId="4" fillId="0" borderId="56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58" xfId="49" applyFont="1" applyBorder="1" applyAlignment="1">
      <alignment vertical="center" shrinkToFit="1"/>
    </xf>
    <xf numFmtId="38" fontId="4" fillId="0" borderId="104" xfId="49" applyFont="1" applyBorder="1" applyAlignment="1">
      <alignment vertical="center" shrinkToFit="1"/>
    </xf>
    <xf numFmtId="0" fontId="4" fillId="0" borderId="98" xfId="0" applyFont="1" applyBorder="1" applyAlignment="1">
      <alignment vertical="center" shrinkToFit="1"/>
    </xf>
    <xf numFmtId="38" fontId="4" fillId="0" borderId="105" xfId="49" applyFont="1" applyFill="1" applyBorder="1" applyAlignment="1">
      <alignment horizontal="right" vertical="center" shrinkToFit="1"/>
    </xf>
    <xf numFmtId="38" fontId="4" fillId="0" borderId="106" xfId="49" applyFont="1" applyFill="1" applyBorder="1" applyAlignment="1">
      <alignment horizontal="right" vertical="center" shrinkToFit="1"/>
    </xf>
    <xf numFmtId="38" fontId="4" fillId="0" borderId="107" xfId="49" applyFont="1" applyFill="1" applyBorder="1" applyAlignment="1">
      <alignment horizontal="right" vertical="center" shrinkToFit="1"/>
    </xf>
    <xf numFmtId="0" fontId="4" fillId="0" borderId="108" xfId="0" applyFont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38" fontId="6" fillId="0" borderId="102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6" fillId="0" borderId="110" xfId="49" applyFont="1" applyFill="1" applyBorder="1" applyAlignment="1">
      <alignment vertical="center"/>
    </xf>
    <xf numFmtId="38" fontId="6" fillId="0" borderId="58" xfId="49" applyFont="1" applyBorder="1" applyAlignment="1">
      <alignment horizontal="center" vertical="center"/>
    </xf>
    <xf numFmtId="38" fontId="6" fillId="0" borderId="21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59" xfId="49" applyFont="1" applyBorder="1" applyAlignment="1">
      <alignment vertical="center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53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38" fontId="4" fillId="33" borderId="111" xfId="49" applyFont="1" applyFill="1" applyBorder="1" applyAlignment="1">
      <alignment horizontal="right" vertical="center"/>
    </xf>
    <xf numFmtId="38" fontId="4" fillId="33" borderId="24" xfId="49" applyFont="1" applyFill="1" applyBorder="1" applyAlignment="1">
      <alignment horizontal="right" vertical="center"/>
    </xf>
    <xf numFmtId="38" fontId="4" fillId="33" borderId="112" xfId="49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left" vertical="center"/>
    </xf>
    <xf numFmtId="0" fontId="4" fillId="0" borderId="114" xfId="0" applyFont="1" applyBorder="1" applyAlignment="1">
      <alignment vertical="center" shrinkToFit="1"/>
    </xf>
    <xf numFmtId="0" fontId="4" fillId="0" borderId="61" xfId="0" applyFont="1" applyBorder="1" applyAlignment="1">
      <alignment horizontal="center" vertical="center" shrinkToFit="1"/>
    </xf>
    <xf numFmtId="38" fontId="4" fillId="0" borderId="114" xfId="49" applyFont="1" applyBorder="1" applyAlignment="1">
      <alignment horizontal="right" vertical="center" shrinkToFit="1"/>
    </xf>
    <xf numFmtId="38" fontId="4" fillId="0" borderId="61" xfId="49" applyFont="1" applyBorder="1" applyAlignment="1">
      <alignment horizontal="right" vertical="center" shrinkToFit="1"/>
    </xf>
    <xf numFmtId="38" fontId="4" fillId="0" borderId="115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38" fontId="4" fillId="0" borderId="73" xfId="49" applyFont="1" applyFill="1" applyBorder="1" applyAlignment="1">
      <alignment horizontal="right" vertical="center" shrinkToFit="1"/>
    </xf>
    <xf numFmtId="0" fontId="4" fillId="0" borderId="98" xfId="0" applyFont="1" applyBorder="1" applyAlignment="1">
      <alignment vertical="center"/>
    </xf>
    <xf numFmtId="38" fontId="4" fillId="0" borderId="105" xfId="49" applyFont="1" applyFill="1" applyBorder="1" applyAlignment="1">
      <alignment horizontal="right" vertical="center"/>
    </xf>
    <xf numFmtId="38" fontId="4" fillId="0" borderId="10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44" xfId="0" applyFont="1" applyBorder="1" applyAlignment="1">
      <alignment vertical="center" shrinkToFit="1"/>
    </xf>
    <xf numFmtId="0" fontId="4" fillId="0" borderId="116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117" xfId="0" applyFont="1" applyFill="1" applyBorder="1" applyAlignment="1">
      <alignment horizontal="left" vertical="center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 shrinkToFit="1"/>
    </xf>
    <xf numFmtId="0" fontId="4" fillId="0" borderId="118" xfId="0" applyFont="1" applyBorder="1" applyAlignment="1">
      <alignment vertical="center" shrinkToFit="1"/>
    </xf>
    <xf numFmtId="0" fontId="6" fillId="0" borderId="119" xfId="0" applyFont="1" applyBorder="1" applyAlignment="1">
      <alignment horizontal="left" vertical="center"/>
    </xf>
    <xf numFmtId="0" fontId="6" fillId="0" borderId="120" xfId="0" applyFont="1" applyBorder="1" applyAlignment="1">
      <alignment vertical="center"/>
    </xf>
    <xf numFmtId="0" fontId="6" fillId="0" borderId="121" xfId="0" applyFont="1" applyBorder="1" applyAlignment="1">
      <alignment horizontal="justify" vertical="center"/>
    </xf>
    <xf numFmtId="0" fontId="6" fillId="0" borderId="121" xfId="0" applyFont="1" applyBorder="1" applyAlignment="1">
      <alignment horizontal="left" vertical="center"/>
    </xf>
    <xf numFmtId="0" fontId="6" fillId="0" borderId="122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3" xfId="0" applyFont="1" applyFill="1" applyBorder="1" applyAlignment="1">
      <alignment horizontal="left" vertical="center"/>
    </xf>
    <xf numFmtId="0" fontId="6" fillId="0" borderId="119" xfId="0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0" fontId="6" fillId="0" borderId="124" xfId="0" applyFont="1" applyBorder="1" applyAlignment="1">
      <alignment horizontal="left" vertical="center"/>
    </xf>
    <xf numFmtId="0" fontId="6" fillId="0" borderId="125" xfId="0" applyFont="1" applyBorder="1" applyAlignment="1">
      <alignment horizontal="left" vertical="center"/>
    </xf>
    <xf numFmtId="38" fontId="4" fillId="0" borderId="126" xfId="49" applyFont="1" applyBorder="1" applyAlignment="1">
      <alignment horizontal="center" vertical="center" shrinkToFit="1"/>
    </xf>
    <xf numFmtId="38" fontId="4" fillId="0" borderId="112" xfId="49" applyFont="1" applyBorder="1" applyAlignment="1">
      <alignment horizontal="center" vertical="center" shrinkToFit="1"/>
    </xf>
    <xf numFmtId="38" fontId="4" fillId="0" borderId="69" xfId="49" applyFont="1" applyBorder="1" applyAlignment="1">
      <alignment vertical="center" shrinkToFit="1"/>
    </xf>
    <xf numFmtId="38" fontId="4" fillId="0" borderId="72" xfId="49" applyFont="1" applyBorder="1" applyAlignment="1">
      <alignment vertical="center" shrinkToFit="1"/>
    </xf>
    <xf numFmtId="38" fontId="4" fillId="0" borderId="127" xfId="49" applyFont="1" applyBorder="1" applyAlignment="1">
      <alignment vertical="center" shrinkToFit="1"/>
    </xf>
    <xf numFmtId="38" fontId="4" fillId="0" borderId="112" xfId="49" applyFont="1" applyBorder="1" applyAlignment="1">
      <alignment vertical="center" shrinkToFit="1"/>
    </xf>
    <xf numFmtId="38" fontId="4" fillId="0" borderId="48" xfId="49" applyFont="1" applyFill="1" applyBorder="1" applyAlignment="1">
      <alignment horizontal="right" vertical="center"/>
    </xf>
    <xf numFmtId="0" fontId="4" fillId="0" borderId="108" xfId="0" applyFont="1" applyBorder="1" applyAlignment="1">
      <alignment vertical="center" shrinkToFit="1"/>
    </xf>
    <xf numFmtId="38" fontId="4" fillId="0" borderId="108" xfId="49" applyFont="1" applyFill="1" applyBorder="1" applyAlignment="1">
      <alignment horizontal="right" vertical="center"/>
    </xf>
    <xf numFmtId="38" fontId="4" fillId="0" borderId="128" xfId="49" applyFont="1" applyFill="1" applyBorder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0" fontId="4" fillId="0" borderId="129" xfId="0" applyFont="1" applyBorder="1" applyAlignment="1">
      <alignment horizontal="center" vertical="center" shrinkToFit="1"/>
    </xf>
    <xf numFmtId="38" fontId="4" fillId="0" borderId="33" xfId="49" applyFont="1" applyFill="1" applyBorder="1" applyAlignment="1">
      <alignment horizontal="right" vertical="center" shrinkToFit="1"/>
    </xf>
    <xf numFmtId="38" fontId="4" fillId="0" borderId="129" xfId="49" applyFont="1" applyFill="1" applyBorder="1" applyAlignment="1">
      <alignment horizontal="right" vertical="center" shrinkToFit="1"/>
    </xf>
    <xf numFmtId="38" fontId="4" fillId="0" borderId="130" xfId="49" applyFont="1" applyFill="1" applyBorder="1" applyAlignment="1">
      <alignment horizontal="right" vertical="center" shrinkToFit="1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38" fontId="4" fillId="0" borderId="21" xfId="49" applyFont="1" applyBorder="1" applyAlignment="1">
      <alignment vertical="center" shrinkToFit="1"/>
    </xf>
    <xf numFmtId="0" fontId="4" fillId="0" borderId="99" xfId="0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4" fillId="0" borderId="13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136" xfId="49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38" fontId="4" fillId="0" borderId="60" xfId="49" applyFont="1" applyBorder="1" applyAlignment="1">
      <alignment vertical="center" shrinkToFit="1"/>
    </xf>
    <xf numFmtId="177" fontId="4" fillId="0" borderId="114" xfId="49" applyNumberFormat="1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38" fontId="4" fillId="0" borderId="61" xfId="49" applyFont="1" applyBorder="1" applyAlignment="1">
      <alignment vertical="center" shrinkToFit="1"/>
    </xf>
    <xf numFmtId="38" fontId="4" fillId="0" borderId="137" xfId="49" applyFont="1" applyBorder="1" applyAlignment="1">
      <alignment vertical="center" shrinkToFit="1"/>
    </xf>
    <xf numFmtId="0" fontId="4" fillId="0" borderId="117" xfId="0" applyFont="1" applyBorder="1" applyAlignment="1">
      <alignment vertical="center" shrinkToFit="1"/>
    </xf>
    <xf numFmtId="38" fontId="4" fillId="0" borderId="106" xfId="0" applyNumberFormat="1" applyFont="1" applyBorder="1" applyAlignment="1">
      <alignment vertical="center"/>
    </xf>
    <xf numFmtId="38" fontId="4" fillId="0" borderId="138" xfId="0" applyNumberFormat="1" applyFont="1" applyBorder="1" applyAlignment="1">
      <alignment vertical="center"/>
    </xf>
    <xf numFmtId="38" fontId="4" fillId="0" borderId="139" xfId="49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0" xfId="0" applyFont="1" applyBorder="1" applyAlignment="1">
      <alignment horizontal="center" vertical="center" shrinkToFit="1"/>
    </xf>
    <xf numFmtId="38" fontId="4" fillId="0" borderId="133" xfId="49" applyFont="1" applyFill="1" applyBorder="1" applyAlignment="1">
      <alignment horizontal="right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82" xfId="0" applyFont="1" applyBorder="1" applyAlignment="1">
      <alignment vertical="center" shrinkToFit="1"/>
    </xf>
    <xf numFmtId="0" fontId="4" fillId="0" borderId="131" xfId="0" applyFont="1" applyBorder="1" applyAlignment="1">
      <alignment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" fillId="0" borderId="131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0" fontId="4" fillId="0" borderId="142" xfId="0" applyFont="1" applyBorder="1" applyAlignment="1">
      <alignment horizontal="center" vertical="center" shrinkToFit="1"/>
    </xf>
    <xf numFmtId="0" fontId="4" fillId="0" borderId="143" xfId="0" applyFont="1" applyFill="1" applyBorder="1" applyAlignment="1">
      <alignment horizontal="center" vertical="center" shrinkToFit="1"/>
    </xf>
    <xf numFmtId="0" fontId="6" fillId="0" borderId="1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0" fontId="6" fillId="0" borderId="113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8" fontId="4" fillId="0" borderId="146" xfId="49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47" xfId="0" applyFont="1" applyBorder="1" applyAlignment="1">
      <alignment vertical="center"/>
    </xf>
    <xf numFmtId="0" fontId="4" fillId="0" borderId="147" xfId="0" applyFont="1" applyBorder="1" applyAlignment="1">
      <alignment horizontal="center" vertical="center" shrinkToFit="1"/>
    </xf>
    <xf numFmtId="38" fontId="4" fillId="0" borderId="89" xfId="49" applyFont="1" applyBorder="1" applyAlignment="1">
      <alignment horizontal="right" vertical="center"/>
    </xf>
    <xf numFmtId="38" fontId="4" fillId="0" borderId="148" xfId="49" applyFont="1" applyBorder="1" applyAlignment="1">
      <alignment horizontal="right" vertical="center"/>
    </xf>
    <xf numFmtId="0" fontId="4" fillId="0" borderId="149" xfId="0" applyFont="1" applyBorder="1" applyAlignment="1">
      <alignment vertical="center" shrinkToFit="1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7" fontId="4" fillId="0" borderId="86" xfId="49" applyNumberFormat="1" applyFont="1" applyBorder="1" applyAlignment="1">
      <alignment vertical="center" shrinkToFit="1"/>
    </xf>
    <xf numFmtId="38" fontId="4" fillId="0" borderId="150" xfId="49" applyFont="1" applyBorder="1" applyAlignment="1">
      <alignment vertical="center" shrinkToFit="1"/>
    </xf>
    <xf numFmtId="0" fontId="4" fillId="0" borderId="65" xfId="0" applyFont="1" applyBorder="1" applyAlignment="1">
      <alignment vertical="center"/>
    </xf>
    <xf numFmtId="0" fontId="4" fillId="0" borderId="150" xfId="0" applyFont="1" applyBorder="1" applyAlignment="1">
      <alignment horizontal="center" vertical="center" shrinkToFit="1"/>
    </xf>
    <xf numFmtId="0" fontId="4" fillId="0" borderId="149" xfId="0" applyFont="1" applyBorder="1" applyAlignment="1">
      <alignment horizontal="center" vertical="center" shrinkToFit="1"/>
    </xf>
    <xf numFmtId="38" fontId="4" fillId="0" borderId="86" xfId="49" applyFont="1" applyBorder="1" applyAlignment="1">
      <alignment horizontal="right" vertical="center"/>
    </xf>
    <xf numFmtId="38" fontId="4" fillId="0" borderId="150" xfId="49" applyFont="1" applyBorder="1" applyAlignment="1">
      <alignment horizontal="right" vertical="center"/>
    </xf>
    <xf numFmtId="38" fontId="4" fillId="0" borderId="114" xfId="49" applyFont="1" applyBorder="1" applyAlignment="1">
      <alignment horizontal="right" vertical="center"/>
    </xf>
    <xf numFmtId="38" fontId="4" fillId="0" borderId="61" xfId="49" applyFont="1" applyBorder="1" applyAlignment="1">
      <alignment horizontal="right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177" fontId="4" fillId="0" borderId="77" xfId="49" applyNumberFormat="1" applyFont="1" applyFill="1" applyBorder="1" applyAlignment="1">
      <alignment horizontal="right" vertical="center" shrinkToFit="1"/>
    </xf>
    <xf numFmtId="177" fontId="4" fillId="0" borderId="78" xfId="49" applyNumberFormat="1" applyFont="1" applyFill="1" applyBorder="1" applyAlignment="1">
      <alignment horizontal="right" vertical="center" shrinkToFit="1"/>
    </xf>
    <xf numFmtId="177" fontId="4" fillId="0" borderId="79" xfId="49" applyNumberFormat="1" applyFont="1" applyFill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38" fontId="4" fillId="0" borderId="52" xfId="49" applyFont="1" applyFill="1" applyBorder="1" applyAlignment="1">
      <alignment horizontal="right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94" xfId="49" applyFont="1" applyFill="1" applyBorder="1" applyAlignment="1">
      <alignment horizontal="righ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38" fontId="4" fillId="0" borderId="154" xfId="49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151" xfId="0" applyFont="1" applyBorder="1" applyAlignment="1">
      <alignment horizontal="center" vertical="center" wrapText="1"/>
    </xf>
    <xf numFmtId="38" fontId="4" fillId="0" borderId="126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vertical="center" shrinkToFit="1"/>
    </xf>
    <xf numFmtId="38" fontId="4" fillId="0" borderId="155" xfId="49" applyFont="1" applyBorder="1" applyAlignment="1">
      <alignment vertical="center" shrinkToFit="1"/>
    </xf>
    <xf numFmtId="177" fontId="4" fillId="0" borderId="156" xfId="49" applyNumberFormat="1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57" xfId="49" applyFont="1" applyBorder="1" applyAlignment="1">
      <alignment vertical="center" shrinkToFit="1"/>
    </xf>
    <xf numFmtId="0" fontId="6" fillId="0" borderId="158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0" fontId="6" fillId="0" borderId="15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97" xfId="0" applyNumberFormat="1" applyFont="1" applyBorder="1" applyAlignment="1">
      <alignment vertical="center"/>
    </xf>
    <xf numFmtId="0" fontId="6" fillId="0" borderId="160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38" fontId="6" fillId="0" borderId="155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vertical="center"/>
    </xf>
    <xf numFmtId="38" fontId="6" fillId="0" borderId="161" xfId="49" applyFont="1" applyFill="1" applyBorder="1" applyAlignment="1">
      <alignment vertical="center"/>
    </xf>
    <xf numFmtId="0" fontId="6" fillId="0" borderId="9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62" xfId="0" applyFont="1" applyBorder="1" applyAlignment="1">
      <alignment vertical="center"/>
    </xf>
    <xf numFmtId="38" fontId="6" fillId="0" borderId="106" xfId="0" applyNumberFormat="1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38" fontId="6" fillId="0" borderId="163" xfId="0" applyNumberFormat="1" applyFont="1" applyBorder="1" applyAlignment="1">
      <alignment vertical="center"/>
    </xf>
    <xf numFmtId="0" fontId="6" fillId="0" borderId="164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3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5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0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5" xfId="0" applyFont="1" applyBorder="1" applyAlignment="1">
      <alignment horizontal="left" vertical="center"/>
    </xf>
    <xf numFmtId="0" fontId="4" fillId="0" borderId="147" xfId="0" applyFont="1" applyBorder="1" applyAlignment="1">
      <alignment vertical="center" shrinkToFit="1"/>
    </xf>
    <xf numFmtId="0" fontId="4" fillId="0" borderId="166" xfId="0" applyFont="1" applyBorder="1" applyAlignment="1">
      <alignment vertical="center" shrinkToFit="1"/>
    </xf>
    <xf numFmtId="38" fontId="4" fillId="0" borderId="167" xfId="49" applyFont="1" applyBorder="1" applyAlignment="1">
      <alignment vertical="center" shrinkToFit="1"/>
    </xf>
    <xf numFmtId="38" fontId="4" fillId="0" borderId="168" xfId="49" applyFont="1" applyBorder="1" applyAlignment="1">
      <alignment vertical="center" shrinkToFit="1"/>
    </xf>
    <xf numFmtId="0" fontId="4" fillId="0" borderId="169" xfId="0" applyFont="1" applyBorder="1" applyAlignment="1">
      <alignment vertical="center" shrinkToFit="1"/>
    </xf>
    <xf numFmtId="38" fontId="4" fillId="0" borderId="170" xfId="49" applyFont="1" applyBorder="1" applyAlignment="1">
      <alignment vertical="center" shrinkToFit="1"/>
    </xf>
    <xf numFmtId="0" fontId="4" fillId="0" borderId="155" xfId="0" applyFont="1" applyBorder="1" applyAlignment="1">
      <alignment vertical="center" shrinkToFit="1"/>
    </xf>
    <xf numFmtId="38" fontId="4" fillId="0" borderId="156" xfId="49" applyFont="1" applyBorder="1" applyAlignment="1">
      <alignment vertical="center" shrinkToFit="1"/>
    </xf>
    <xf numFmtId="38" fontId="4" fillId="0" borderId="80" xfId="49" applyFont="1" applyBorder="1" applyAlignment="1">
      <alignment vertical="center" shrinkToFit="1"/>
    </xf>
    <xf numFmtId="38" fontId="4" fillId="0" borderId="126" xfId="49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38" fontId="4" fillId="0" borderId="114" xfId="49" applyFont="1" applyBorder="1" applyAlignment="1">
      <alignment vertical="center" shrinkToFit="1"/>
    </xf>
    <xf numFmtId="38" fontId="4" fillId="0" borderId="160" xfId="49" applyFont="1" applyBorder="1" applyAlignment="1">
      <alignment vertical="center" shrinkToFit="1"/>
    </xf>
    <xf numFmtId="38" fontId="4" fillId="0" borderId="115" xfId="49" applyFont="1" applyBorder="1" applyAlignment="1">
      <alignment vertical="center" shrinkToFit="1"/>
    </xf>
    <xf numFmtId="0" fontId="4" fillId="0" borderId="133" xfId="0" applyFont="1" applyBorder="1" applyAlignment="1">
      <alignment vertical="center" shrinkToFit="1"/>
    </xf>
    <xf numFmtId="38" fontId="4" fillId="0" borderId="105" xfId="49" applyFont="1" applyBorder="1" applyAlignment="1">
      <alignment horizontal="center" vertical="center" shrinkToFit="1"/>
    </xf>
    <xf numFmtId="38" fontId="4" fillId="0" borderId="140" xfId="49" applyFont="1" applyBorder="1" applyAlignment="1">
      <alignment vertical="center" shrinkToFit="1"/>
    </xf>
    <xf numFmtId="38" fontId="4" fillId="0" borderId="107" xfId="49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/>
    </xf>
    <xf numFmtId="0" fontId="4" fillId="0" borderId="93" xfId="0" applyFont="1" applyFill="1" applyBorder="1" applyAlignment="1">
      <alignment horizontal="center" vertical="center" shrinkToFit="1"/>
    </xf>
    <xf numFmtId="3" fontId="12" fillId="0" borderId="155" xfId="0" applyNumberFormat="1" applyFont="1" applyBorder="1" applyAlignment="1">
      <alignment vertical="center"/>
    </xf>
    <xf numFmtId="38" fontId="4" fillId="0" borderId="92" xfId="49" applyFont="1" applyFill="1" applyBorder="1" applyAlignment="1">
      <alignment horizontal="right" vertical="center" shrinkToFit="1"/>
    </xf>
    <xf numFmtId="38" fontId="4" fillId="0" borderId="109" xfId="49" applyFont="1" applyFill="1" applyBorder="1" applyAlignment="1">
      <alignment horizontal="right" vertical="center" shrinkToFit="1"/>
    </xf>
    <xf numFmtId="38" fontId="4" fillId="0" borderId="134" xfId="49" applyFont="1" applyFill="1" applyBorder="1" applyAlignment="1">
      <alignment horizontal="right" vertical="center" shrinkToFit="1"/>
    </xf>
    <xf numFmtId="38" fontId="4" fillId="0" borderId="142" xfId="49" applyFont="1" applyBorder="1" applyAlignment="1">
      <alignment horizontal="right" vertical="center"/>
    </xf>
    <xf numFmtId="38" fontId="4" fillId="0" borderId="143" xfId="49" applyFont="1" applyFill="1" applyBorder="1" applyAlignment="1">
      <alignment horizontal="right" vertical="center"/>
    </xf>
    <xf numFmtId="38" fontId="4" fillId="0" borderId="134" xfId="49" applyFont="1" applyFill="1" applyBorder="1" applyAlignment="1">
      <alignment horizontal="right" vertical="center"/>
    </xf>
    <xf numFmtId="38" fontId="4" fillId="0" borderId="171" xfId="49" applyFont="1" applyBorder="1" applyAlignment="1">
      <alignment vertical="center" shrinkToFit="1"/>
    </xf>
    <xf numFmtId="0" fontId="4" fillId="0" borderId="172" xfId="0" applyFont="1" applyFill="1" applyBorder="1" applyAlignment="1">
      <alignment horizontal="center" vertical="center" shrinkToFit="1"/>
    </xf>
    <xf numFmtId="0" fontId="4" fillId="0" borderId="166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73" xfId="0" applyFont="1" applyFill="1" applyBorder="1" applyAlignment="1">
      <alignment horizontal="center" vertical="center" shrinkToFit="1"/>
    </xf>
    <xf numFmtId="38" fontId="4" fillId="0" borderId="174" xfId="49" applyNumberFormat="1" applyFont="1" applyFill="1" applyBorder="1" applyAlignment="1">
      <alignment horizontal="right" vertical="center" shrinkToFit="1"/>
    </xf>
    <xf numFmtId="38" fontId="4" fillId="0" borderId="79" xfId="49" applyNumberFormat="1" applyFont="1" applyFill="1" applyBorder="1" applyAlignment="1">
      <alignment horizontal="right" vertical="center" shrinkToFit="1"/>
    </xf>
    <xf numFmtId="0" fontId="10" fillId="0" borderId="151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125" xfId="0" applyFont="1" applyBorder="1" applyAlignment="1">
      <alignment vertical="center" shrinkToFit="1"/>
    </xf>
    <xf numFmtId="0" fontId="4" fillId="0" borderId="125" xfId="0" applyFont="1" applyBorder="1" applyAlignment="1">
      <alignment vertical="center" shrinkToFit="1"/>
    </xf>
    <xf numFmtId="0" fontId="4" fillId="0" borderId="160" xfId="0" applyFont="1" applyBorder="1" applyAlignment="1">
      <alignment vertical="center" shrinkToFit="1"/>
    </xf>
    <xf numFmtId="0" fontId="10" fillId="0" borderId="153" xfId="0" applyFont="1" applyBorder="1" applyAlignment="1">
      <alignment vertical="center" shrinkToFit="1"/>
    </xf>
    <xf numFmtId="0" fontId="4" fillId="0" borderId="159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108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17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6" fillId="0" borderId="150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6" fillId="0" borderId="177" xfId="0" applyFont="1" applyFill="1" applyBorder="1" applyAlignment="1" applyProtection="1">
      <alignment horizontal="center" vertical="center" shrinkToFit="1"/>
      <protection locked="0"/>
    </xf>
    <xf numFmtId="0" fontId="6" fillId="0" borderId="166" xfId="0" applyFont="1" applyFill="1" applyBorder="1" applyAlignment="1" applyProtection="1">
      <alignment horizontal="center" vertical="center" shrinkToFit="1"/>
      <protection locked="0"/>
    </xf>
    <xf numFmtId="0" fontId="6" fillId="0" borderId="1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left" vertical="center"/>
    </xf>
    <xf numFmtId="0" fontId="6" fillId="0" borderId="160" xfId="0" applyFont="1" applyFill="1" applyBorder="1" applyAlignment="1">
      <alignment horizontal="left" vertical="center"/>
    </xf>
    <xf numFmtId="38" fontId="6" fillId="0" borderId="131" xfId="0" applyNumberFormat="1" applyFont="1" applyBorder="1" applyAlignment="1">
      <alignment horizontal="center" vertical="center"/>
    </xf>
    <xf numFmtId="38" fontId="6" fillId="0" borderId="69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164" xfId="0" applyFont="1" applyFill="1" applyBorder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78" xfId="0" applyFont="1" applyBorder="1" applyAlignment="1" applyProtection="1">
      <alignment horizontal="center" vertical="center" wrapText="1" shrinkToFit="1"/>
      <protection locked="0"/>
    </xf>
    <xf numFmtId="0" fontId="6" fillId="0" borderId="179" xfId="0" applyFont="1" applyBorder="1" applyAlignment="1" applyProtection="1">
      <alignment horizontal="center" vertical="center" wrapText="1" shrinkToFit="1"/>
      <protection locked="0"/>
    </xf>
    <xf numFmtId="0" fontId="4" fillId="0" borderId="8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181" xfId="0" applyFont="1" applyFill="1" applyBorder="1" applyAlignment="1">
      <alignment horizontal="center" vertical="center" wrapText="1" shrinkToFit="1"/>
    </xf>
    <xf numFmtId="0" fontId="4" fillId="0" borderId="117" xfId="0" applyFont="1" applyFill="1" applyBorder="1" applyAlignment="1">
      <alignment horizontal="center" vertical="center" shrinkToFit="1"/>
    </xf>
    <xf numFmtId="0" fontId="4" fillId="0" borderId="160" xfId="0" applyFont="1" applyFill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12</xdr:row>
      <xdr:rowOff>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2238375" y="2390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2219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2219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30</xdr:row>
      <xdr:rowOff>38100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6229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104775</xdr:colOff>
      <xdr:row>62</xdr:row>
      <xdr:rowOff>38100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543175" y="1237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90575" y="7172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90575" y="7172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7172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0" y="7172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47625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5362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47625</xdr:rowOff>
    </xdr:from>
    <xdr:ext cx="1047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87153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47625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6354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47625</xdr:rowOff>
    </xdr:from>
    <xdr:ext cx="104775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8030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47625</xdr:rowOff>
    </xdr:from>
    <xdr:ext cx="104775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0" y="7038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47625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3495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47625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684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47625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2601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47625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427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0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70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488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85" workbookViewId="0" topLeftCell="A1">
      <selection activeCell="H11" sqref="H11"/>
    </sheetView>
  </sheetViews>
  <sheetFormatPr defaultColWidth="9.00390625" defaultRowHeight="15.75" customHeight="1"/>
  <cols>
    <col min="1" max="1" width="14.875" style="1" customWidth="1"/>
    <col min="2" max="2" width="13.125" style="1" customWidth="1"/>
    <col min="3" max="3" width="9.875" style="1" customWidth="1"/>
    <col min="4" max="7" width="14.50390625" style="1" customWidth="1"/>
    <col min="8" max="8" width="14.50390625" style="18" customWidth="1"/>
    <col min="9" max="9" width="5.125" style="151" customWidth="1"/>
    <col min="10" max="16384" width="9.00390625" style="18" customWidth="1"/>
  </cols>
  <sheetData>
    <row r="1" spans="1:9" ht="27" customHeight="1">
      <c r="A1" s="415" t="s">
        <v>144</v>
      </c>
      <c r="B1" s="416"/>
      <c r="C1" s="416"/>
      <c r="D1" s="416"/>
      <c r="E1" s="416"/>
      <c r="F1" s="416"/>
      <c r="G1" s="416"/>
      <c r="H1" s="416"/>
      <c r="I1" s="150"/>
    </row>
    <row r="2" spans="1:4" ht="19.5" customHeight="1" thickBot="1">
      <c r="A2" s="37"/>
      <c r="C2" s="40"/>
      <c r="D2" s="40"/>
    </row>
    <row r="3" spans="1:9" ht="15.75" customHeight="1" thickBot="1">
      <c r="A3" s="417" t="s">
        <v>3</v>
      </c>
      <c r="B3" s="418"/>
      <c r="C3" s="39" t="s">
        <v>4</v>
      </c>
      <c r="D3" s="401" t="s">
        <v>170</v>
      </c>
      <c r="E3" s="402" t="s">
        <v>171</v>
      </c>
      <c r="F3" s="402" t="s">
        <v>172</v>
      </c>
      <c r="G3" s="403" t="s">
        <v>173</v>
      </c>
      <c r="H3" s="392" t="s">
        <v>41</v>
      </c>
      <c r="I3" s="105"/>
    </row>
    <row r="4" spans="1:9" ht="15.75" customHeight="1" hidden="1" thickBot="1">
      <c r="A4" s="104"/>
      <c r="B4" s="115" t="s">
        <v>28</v>
      </c>
      <c r="C4" s="116" t="s">
        <v>19</v>
      </c>
      <c r="D4" s="299">
        <v>52966.6</v>
      </c>
      <c r="E4" s="300">
        <v>53692.2</v>
      </c>
      <c r="F4" s="299">
        <v>54141.4</v>
      </c>
      <c r="G4" s="301">
        <v>54452.3</v>
      </c>
      <c r="H4" s="97">
        <f>SUM(E4:G4)</f>
        <v>162285.90000000002</v>
      </c>
      <c r="I4" s="96"/>
    </row>
    <row r="5" spans="1:9" ht="15.75" customHeight="1" thickBot="1">
      <c r="A5" s="145" t="s">
        <v>15</v>
      </c>
      <c r="B5" s="170" t="s">
        <v>45</v>
      </c>
      <c r="C5" s="52" t="s">
        <v>14</v>
      </c>
      <c r="D5" s="264"/>
      <c r="E5" s="166"/>
      <c r="F5" s="395"/>
      <c r="G5" s="191"/>
      <c r="H5" s="192">
        <f>SUM(D5:G5)</f>
        <v>0</v>
      </c>
      <c r="I5" s="96"/>
    </row>
    <row r="6" spans="1:9" ht="15.75" customHeight="1" thickBot="1">
      <c r="A6" s="165" t="s">
        <v>159</v>
      </c>
      <c r="B6" s="170" t="s">
        <v>29</v>
      </c>
      <c r="C6" s="178" t="s">
        <v>14</v>
      </c>
      <c r="D6" s="265"/>
      <c r="E6" s="394"/>
      <c r="F6" s="396"/>
      <c r="G6" s="167"/>
      <c r="H6" s="168">
        <f>SUM(D6:G6)</f>
        <v>0</v>
      </c>
      <c r="I6" s="98"/>
    </row>
    <row r="7" spans="1:9" ht="15.75" customHeight="1" thickBot="1">
      <c r="A7" s="50" t="s">
        <v>30</v>
      </c>
      <c r="B7" s="232" t="s">
        <v>46</v>
      </c>
      <c r="C7" s="49" t="s">
        <v>14</v>
      </c>
      <c r="D7" s="266"/>
      <c r="E7" s="112"/>
      <c r="F7" s="397"/>
      <c r="G7" s="113"/>
      <c r="H7" s="109">
        <f>SUM(D7:G7)</f>
        <v>0</v>
      </c>
      <c r="I7" s="100"/>
    </row>
    <row r="8" spans="1:9" ht="15.75" customHeight="1" thickBot="1">
      <c r="A8" s="50" t="s">
        <v>31</v>
      </c>
      <c r="B8" s="170" t="s">
        <v>47</v>
      </c>
      <c r="C8" s="49" t="s">
        <v>14</v>
      </c>
      <c r="D8" s="266"/>
      <c r="E8" s="112"/>
      <c r="F8" s="397"/>
      <c r="G8" s="113"/>
      <c r="H8" s="109">
        <f>SUM(D8:G8)</f>
        <v>0</v>
      </c>
      <c r="I8" s="100"/>
    </row>
    <row r="9" spans="1:9" ht="15.75" customHeight="1" thickBot="1">
      <c r="A9" s="50" t="s">
        <v>32</v>
      </c>
      <c r="B9" s="232" t="s">
        <v>168</v>
      </c>
      <c r="C9" s="52" t="s">
        <v>14</v>
      </c>
      <c r="D9" s="267"/>
      <c r="E9" s="110"/>
      <c r="F9" s="398"/>
      <c r="G9" s="111"/>
      <c r="H9" s="101">
        <f>SUM(E9:G9)</f>
        <v>0</v>
      </c>
      <c r="I9" s="96"/>
    </row>
    <row r="10" spans="1:9" ht="15.75" customHeight="1" thickBot="1">
      <c r="A10" s="193" t="s">
        <v>33</v>
      </c>
      <c r="B10" s="233" t="s">
        <v>169</v>
      </c>
      <c r="C10" s="178" t="s">
        <v>14</v>
      </c>
      <c r="D10" s="265"/>
      <c r="E10" s="194"/>
      <c r="F10" s="399"/>
      <c r="G10" s="195"/>
      <c r="H10" s="168">
        <f>SUM(E10:G10)</f>
        <v>0</v>
      </c>
      <c r="I10" s="100"/>
    </row>
    <row r="11" spans="1:9" ht="15.75" customHeight="1" thickBot="1">
      <c r="A11" s="419" t="s">
        <v>13</v>
      </c>
      <c r="B11" s="420"/>
      <c r="C11" s="16" t="s">
        <v>14</v>
      </c>
      <c r="D11" s="182">
        <f>SUM(D5:D10)</f>
        <v>0</v>
      </c>
      <c r="E11" s="182">
        <f>SUM(E5:E10)</f>
        <v>0</v>
      </c>
      <c r="F11" s="182">
        <f>SUM(F5:F10)</f>
        <v>0</v>
      </c>
      <c r="G11" s="183">
        <f>SUM(G5:G10)</f>
        <v>0</v>
      </c>
      <c r="H11" s="184">
        <f>SUM(D11:G11)</f>
        <v>0</v>
      </c>
      <c r="I11" s="102" t="s">
        <v>145</v>
      </c>
    </row>
    <row r="12" spans="1:9" ht="15.75" customHeight="1">
      <c r="A12" s="103"/>
      <c r="B12" s="103"/>
      <c r="C12" s="53"/>
      <c r="D12" s="53"/>
      <c r="E12" s="98"/>
      <c r="F12" s="98"/>
      <c r="G12" s="98"/>
      <c r="H12" s="98"/>
      <c r="I12" s="102"/>
    </row>
    <row r="13" spans="1:9" ht="12">
      <c r="A13" s="421" t="s">
        <v>35</v>
      </c>
      <c r="B13" s="421"/>
      <c r="C13" s="421"/>
      <c r="D13" s="421"/>
      <c r="E13" s="421"/>
      <c r="F13" s="421"/>
      <c r="G13" s="421"/>
      <c r="H13" s="421"/>
      <c r="I13" s="421"/>
    </row>
    <row r="14" ht="15.75" customHeight="1">
      <c r="A14" s="1" t="s">
        <v>161</v>
      </c>
    </row>
    <row r="15" ht="15.75" customHeight="1">
      <c r="A15" s="1" t="s">
        <v>200</v>
      </c>
    </row>
  </sheetData>
  <sheetProtection/>
  <mergeCells count="4">
    <mergeCell ref="A1:H1"/>
    <mergeCell ref="A3:B3"/>
    <mergeCell ref="A11:B11"/>
    <mergeCell ref="A13:I13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8" r:id="rId2"/>
  <headerFooter alignWithMargins="0">
    <oddHeader>&amp;L第15号様式</oddHeader>
  </headerFooter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80" zoomScaleSheetLayoutView="80" workbookViewId="0" topLeftCell="A1">
      <selection activeCell="T20" sqref="T20"/>
    </sheetView>
  </sheetViews>
  <sheetFormatPr defaultColWidth="9.00390625" defaultRowHeight="15.75" customHeight="1"/>
  <cols>
    <col min="1" max="1" width="18.125" style="1" customWidth="1"/>
    <col min="2" max="4" width="6.125" style="1" customWidth="1"/>
    <col min="5" max="5" width="6.125" style="18" customWidth="1"/>
    <col min="6" max="7" width="6.125" style="120" customWidth="1"/>
    <col min="8" max="8" width="6.125" style="18" customWidth="1"/>
    <col min="9" max="10" width="6.125" style="120" customWidth="1"/>
    <col min="11" max="11" width="6.125" style="18" customWidth="1"/>
    <col min="12" max="13" width="6.125" style="120" customWidth="1"/>
    <col min="14" max="14" width="16.375" style="120" customWidth="1"/>
    <col min="15" max="16384" width="9.00390625" style="1" customWidth="1"/>
  </cols>
  <sheetData>
    <row r="1" spans="1:14" ht="24.75" customHeight="1" thickBot="1">
      <c r="A1" s="422" t="s">
        <v>74</v>
      </c>
      <c r="B1" s="422"/>
      <c r="C1" s="422"/>
      <c r="D1" s="422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5" customHeight="1">
      <c r="A2" s="455"/>
      <c r="B2" s="424" t="s">
        <v>170</v>
      </c>
      <c r="C2" s="425"/>
      <c r="D2" s="426"/>
      <c r="E2" s="424" t="s">
        <v>171</v>
      </c>
      <c r="F2" s="425"/>
      <c r="G2" s="426"/>
      <c r="H2" s="424" t="s">
        <v>172</v>
      </c>
      <c r="I2" s="425"/>
      <c r="J2" s="426"/>
      <c r="K2" s="424" t="s">
        <v>173</v>
      </c>
      <c r="L2" s="425"/>
      <c r="M2" s="426"/>
      <c r="N2" s="108" t="s">
        <v>41</v>
      </c>
    </row>
    <row r="3" spans="1:14" ht="15" customHeight="1">
      <c r="A3" s="456"/>
      <c r="B3" s="179" t="s">
        <v>70</v>
      </c>
      <c r="C3" s="125" t="s">
        <v>0</v>
      </c>
      <c r="D3" s="117" t="s">
        <v>6</v>
      </c>
      <c r="E3" s="179" t="s">
        <v>70</v>
      </c>
      <c r="F3" s="125" t="s">
        <v>0</v>
      </c>
      <c r="G3" s="117" t="s">
        <v>6</v>
      </c>
      <c r="H3" s="179" t="s">
        <v>70</v>
      </c>
      <c r="I3" s="125" t="s">
        <v>0</v>
      </c>
      <c r="J3" s="117" t="s">
        <v>6</v>
      </c>
      <c r="K3" s="179" t="s">
        <v>70</v>
      </c>
      <c r="L3" s="125" t="s">
        <v>0</v>
      </c>
      <c r="M3" s="117" t="s">
        <v>6</v>
      </c>
      <c r="N3" s="217" t="s">
        <v>6</v>
      </c>
    </row>
    <row r="4" spans="1:14" ht="15" customHeight="1" thickBot="1">
      <c r="A4" s="457"/>
      <c r="B4" s="29"/>
      <c r="C4" s="126"/>
      <c r="D4" s="118" t="s">
        <v>14</v>
      </c>
      <c r="E4" s="29"/>
      <c r="F4" s="126"/>
      <c r="G4" s="118" t="s">
        <v>14</v>
      </c>
      <c r="H4" s="29"/>
      <c r="I4" s="126"/>
      <c r="J4" s="118" t="s">
        <v>14</v>
      </c>
      <c r="K4" s="29"/>
      <c r="L4" s="126"/>
      <c r="M4" s="118" t="s">
        <v>14</v>
      </c>
      <c r="N4" s="218" t="s">
        <v>27</v>
      </c>
    </row>
    <row r="5" spans="1:14" ht="15" customHeight="1">
      <c r="A5" s="121" t="s">
        <v>75</v>
      </c>
      <c r="B5" s="27"/>
      <c r="C5" s="127"/>
      <c r="D5" s="123"/>
      <c r="E5" s="27"/>
      <c r="F5" s="127"/>
      <c r="G5" s="123"/>
      <c r="H5" s="27"/>
      <c r="I5" s="127"/>
      <c r="J5" s="123"/>
      <c r="K5" s="27"/>
      <c r="L5" s="127"/>
      <c r="M5" s="123"/>
      <c r="N5" s="219"/>
    </row>
    <row r="6" spans="1:14" ht="15" customHeight="1">
      <c r="A6" s="122" t="s">
        <v>76</v>
      </c>
      <c r="B6" s="14"/>
      <c r="C6" s="128"/>
      <c r="D6" s="124"/>
      <c r="E6" s="14"/>
      <c r="F6" s="128"/>
      <c r="G6" s="124"/>
      <c r="H6" s="14"/>
      <c r="I6" s="128"/>
      <c r="J6" s="124"/>
      <c r="K6" s="14"/>
      <c r="L6" s="128"/>
      <c r="M6" s="124"/>
      <c r="N6" s="220"/>
    </row>
    <row r="7" spans="1:14" ht="15" customHeight="1">
      <c r="A7" s="122" t="s">
        <v>25</v>
      </c>
      <c r="B7" s="14"/>
      <c r="C7" s="128"/>
      <c r="D7" s="124"/>
      <c r="E7" s="14"/>
      <c r="F7" s="128"/>
      <c r="G7" s="124"/>
      <c r="H7" s="14"/>
      <c r="I7" s="128"/>
      <c r="J7" s="124"/>
      <c r="K7" s="14"/>
      <c r="L7" s="128"/>
      <c r="M7" s="124"/>
      <c r="N7" s="220"/>
    </row>
    <row r="8" spans="1:14" ht="15" customHeight="1">
      <c r="A8" s="38" t="s">
        <v>26</v>
      </c>
      <c r="B8" s="14"/>
      <c r="C8" s="128"/>
      <c r="D8" s="124"/>
      <c r="E8" s="14"/>
      <c r="F8" s="128"/>
      <c r="G8" s="124"/>
      <c r="H8" s="14"/>
      <c r="I8" s="128"/>
      <c r="J8" s="124"/>
      <c r="K8" s="14"/>
      <c r="L8" s="128"/>
      <c r="M8" s="124"/>
      <c r="N8" s="220"/>
    </row>
    <row r="9" spans="1:14" ht="15" customHeight="1">
      <c r="A9" s="38"/>
      <c r="B9" s="14"/>
      <c r="C9" s="128"/>
      <c r="D9" s="124"/>
      <c r="E9" s="14"/>
      <c r="F9" s="128"/>
      <c r="G9" s="124"/>
      <c r="H9" s="14"/>
      <c r="I9" s="128"/>
      <c r="J9" s="124"/>
      <c r="K9" s="14"/>
      <c r="L9" s="128"/>
      <c r="M9" s="124"/>
      <c r="N9" s="220"/>
    </row>
    <row r="10" spans="1:14" ht="15" customHeight="1">
      <c r="A10" s="38"/>
      <c r="B10" s="14"/>
      <c r="C10" s="128"/>
      <c r="D10" s="124"/>
      <c r="E10" s="14"/>
      <c r="F10" s="128"/>
      <c r="G10" s="124"/>
      <c r="H10" s="14"/>
      <c r="I10" s="128"/>
      <c r="J10" s="124"/>
      <c r="K10" s="14"/>
      <c r="L10" s="128"/>
      <c r="M10" s="124"/>
      <c r="N10" s="220"/>
    </row>
    <row r="11" spans="1:14" ht="15" customHeight="1">
      <c r="A11" s="38"/>
      <c r="B11" s="14"/>
      <c r="C11" s="128"/>
      <c r="D11" s="124"/>
      <c r="E11" s="14"/>
      <c r="F11" s="128"/>
      <c r="G11" s="124"/>
      <c r="H11" s="14"/>
      <c r="I11" s="128"/>
      <c r="J11" s="124"/>
      <c r="K11" s="14"/>
      <c r="L11" s="128"/>
      <c r="M11" s="124"/>
      <c r="N11" s="220"/>
    </row>
    <row r="12" spans="1:14" ht="15" customHeight="1">
      <c r="A12" s="38"/>
      <c r="B12" s="14"/>
      <c r="C12" s="128"/>
      <c r="D12" s="124"/>
      <c r="E12" s="14"/>
      <c r="F12" s="128"/>
      <c r="G12" s="124"/>
      <c r="H12" s="14"/>
      <c r="I12" s="128"/>
      <c r="J12" s="124"/>
      <c r="K12" s="14"/>
      <c r="L12" s="128"/>
      <c r="M12" s="124"/>
      <c r="N12" s="220"/>
    </row>
    <row r="13" spans="1:14" ht="15" customHeight="1">
      <c r="A13" s="38"/>
      <c r="B13" s="14"/>
      <c r="C13" s="128"/>
      <c r="D13" s="124"/>
      <c r="E13" s="14"/>
      <c r="F13" s="128"/>
      <c r="G13" s="124"/>
      <c r="H13" s="14"/>
      <c r="I13" s="128"/>
      <c r="J13" s="124"/>
      <c r="K13" s="14"/>
      <c r="L13" s="128"/>
      <c r="M13" s="124"/>
      <c r="N13" s="220"/>
    </row>
    <row r="14" spans="1:14" ht="15" customHeight="1">
      <c r="A14" s="38"/>
      <c r="B14" s="14"/>
      <c r="C14" s="128"/>
      <c r="D14" s="124"/>
      <c r="E14" s="14"/>
      <c r="F14" s="128"/>
      <c r="G14" s="124"/>
      <c r="H14" s="14"/>
      <c r="I14" s="128"/>
      <c r="J14" s="124"/>
      <c r="K14" s="14"/>
      <c r="L14" s="128"/>
      <c r="M14" s="124"/>
      <c r="N14" s="220"/>
    </row>
    <row r="15" spans="1:14" ht="15" customHeight="1">
      <c r="A15" s="38"/>
      <c r="B15" s="14"/>
      <c r="C15" s="128"/>
      <c r="D15" s="124"/>
      <c r="E15" s="14"/>
      <c r="F15" s="128"/>
      <c r="G15" s="124"/>
      <c r="H15" s="14"/>
      <c r="I15" s="128"/>
      <c r="J15" s="124"/>
      <c r="K15" s="14"/>
      <c r="L15" s="128"/>
      <c r="M15" s="124"/>
      <c r="N15" s="220"/>
    </row>
    <row r="16" spans="1:14" ht="15" customHeight="1">
      <c r="A16" s="38"/>
      <c r="B16" s="14"/>
      <c r="C16" s="128"/>
      <c r="D16" s="124"/>
      <c r="E16" s="14"/>
      <c r="F16" s="128"/>
      <c r="G16" s="124"/>
      <c r="H16" s="14"/>
      <c r="I16" s="128"/>
      <c r="J16" s="124"/>
      <c r="K16" s="14"/>
      <c r="L16" s="128"/>
      <c r="M16" s="124"/>
      <c r="N16" s="220"/>
    </row>
    <row r="17" spans="1:14" ht="15" customHeight="1">
      <c r="A17" s="38"/>
      <c r="B17" s="14"/>
      <c r="C17" s="128"/>
      <c r="D17" s="124"/>
      <c r="E17" s="14"/>
      <c r="F17" s="128"/>
      <c r="G17" s="124"/>
      <c r="H17" s="14"/>
      <c r="I17" s="128"/>
      <c r="J17" s="124"/>
      <c r="K17" s="14"/>
      <c r="L17" s="128"/>
      <c r="M17" s="124"/>
      <c r="N17" s="220"/>
    </row>
    <row r="18" spans="1:14" ht="15" customHeight="1">
      <c r="A18" s="38"/>
      <c r="B18" s="14"/>
      <c r="C18" s="128"/>
      <c r="D18" s="124"/>
      <c r="E18" s="14"/>
      <c r="F18" s="128"/>
      <c r="G18" s="124"/>
      <c r="H18" s="14"/>
      <c r="I18" s="128"/>
      <c r="J18" s="124"/>
      <c r="K18" s="14"/>
      <c r="L18" s="128"/>
      <c r="M18" s="124"/>
      <c r="N18" s="220"/>
    </row>
    <row r="19" spans="1:14" ht="15" customHeight="1">
      <c r="A19" s="38"/>
      <c r="B19" s="14"/>
      <c r="C19" s="128"/>
      <c r="D19" s="124"/>
      <c r="E19" s="14"/>
      <c r="F19" s="128"/>
      <c r="G19" s="124"/>
      <c r="H19" s="14"/>
      <c r="I19" s="128"/>
      <c r="J19" s="124"/>
      <c r="K19" s="14"/>
      <c r="L19" s="128"/>
      <c r="M19" s="124"/>
      <c r="N19" s="220"/>
    </row>
    <row r="20" spans="1:14" ht="15" customHeight="1">
      <c r="A20" s="38"/>
      <c r="B20" s="14"/>
      <c r="C20" s="128"/>
      <c r="D20" s="124"/>
      <c r="E20" s="14"/>
      <c r="F20" s="128"/>
      <c r="G20" s="124"/>
      <c r="H20" s="14"/>
      <c r="I20" s="128"/>
      <c r="J20" s="124"/>
      <c r="K20" s="14"/>
      <c r="L20" s="128"/>
      <c r="M20" s="124"/>
      <c r="N20" s="220"/>
    </row>
    <row r="21" spans="1:14" ht="15" customHeight="1">
      <c r="A21" s="38"/>
      <c r="B21" s="14"/>
      <c r="C21" s="128"/>
      <c r="D21" s="124"/>
      <c r="E21" s="14"/>
      <c r="F21" s="128"/>
      <c r="G21" s="124"/>
      <c r="H21" s="14"/>
      <c r="I21" s="128"/>
      <c r="J21" s="124"/>
      <c r="K21" s="14"/>
      <c r="L21" s="128"/>
      <c r="M21" s="124"/>
      <c r="N21" s="220"/>
    </row>
    <row r="22" spans="1:14" ht="15" customHeight="1">
      <c r="A22" s="38"/>
      <c r="B22" s="14"/>
      <c r="C22" s="128"/>
      <c r="D22" s="124"/>
      <c r="E22" s="14"/>
      <c r="F22" s="128"/>
      <c r="G22" s="124"/>
      <c r="H22" s="14"/>
      <c r="I22" s="128"/>
      <c r="J22" s="124"/>
      <c r="K22" s="14"/>
      <c r="L22" s="128"/>
      <c r="M22" s="124"/>
      <c r="N22" s="220"/>
    </row>
    <row r="23" spans="1:14" ht="15" customHeight="1">
      <c r="A23" s="38"/>
      <c r="B23" s="14"/>
      <c r="C23" s="128"/>
      <c r="D23" s="124"/>
      <c r="E23" s="14"/>
      <c r="F23" s="128"/>
      <c r="G23" s="124"/>
      <c r="H23" s="14"/>
      <c r="I23" s="128"/>
      <c r="J23" s="124"/>
      <c r="K23" s="14"/>
      <c r="L23" s="128"/>
      <c r="M23" s="124"/>
      <c r="N23" s="220"/>
    </row>
    <row r="24" spans="1:14" ht="15" customHeight="1">
      <c r="A24" s="131"/>
      <c r="B24" s="132"/>
      <c r="C24" s="133"/>
      <c r="D24" s="134"/>
      <c r="E24" s="132"/>
      <c r="F24" s="133"/>
      <c r="G24" s="134"/>
      <c r="H24" s="132"/>
      <c r="I24" s="133"/>
      <c r="J24" s="134"/>
      <c r="K24" s="132"/>
      <c r="L24" s="133"/>
      <c r="M24" s="134"/>
      <c r="N24" s="221"/>
    </row>
    <row r="25" spans="1:14" ht="15" customHeight="1" thickBot="1">
      <c r="A25" s="135" t="s">
        <v>13</v>
      </c>
      <c r="B25" s="129"/>
      <c r="C25" s="136" t="s">
        <v>18</v>
      </c>
      <c r="D25" s="130"/>
      <c r="E25" s="129"/>
      <c r="F25" s="136" t="s">
        <v>18</v>
      </c>
      <c r="G25" s="130"/>
      <c r="H25" s="129"/>
      <c r="I25" s="136" t="s">
        <v>18</v>
      </c>
      <c r="J25" s="130"/>
      <c r="K25" s="129"/>
      <c r="L25" s="136" t="s">
        <v>18</v>
      </c>
      <c r="M25" s="130"/>
      <c r="N25" s="222"/>
    </row>
    <row r="26" ht="15.75" customHeight="1">
      <c r="A26" s="1" t="s">
        <v>147</v>
      </c>
    </row>
  </sheetData>
  <sheetProtection/>
  <mergeCells count="6">
    <mergeCell ref="A1:N1"/>
    <mergeCell ref="A2:A4"/>
    <mergeCell ref="E2:G2"/>
    <mergeCell ref="H2:J2"/>
    <mergeCell ref="K2:M2"/>
    <mergeCell ref="B2:D2"/>
  </mergeCell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&amp;L第23号様式</oddHeader>
  </headerFooter>
  <customProperties>
    <customPr name="_pios_id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72" zoomScaleSheetLayoutView="72" zoomScalePageLayoutView="0" workbookViewId="0" topLeftCell="A1">
      <pane xSplit="3" ySplit="7" topLeftCell="D3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V69" sqref="V69"/>
    </sheetView>
  </sheetViews>
  <sheetFormatPr defaultColWidth="9.00390625" defaultRowHeight="15.75" customHeight="1"/>
  <cols>
    <col min="1" max="1" width="9.00390625" style="1" customWidth="1"/>
    <col min="2" max="2" width="19.875" style="1" customWidth="1"/>
    <col min="3" max="3" width="5.00390625" style="1" customWidth="1"/>
    <col min="4" max="7" width="6.875" style="1" customWidth="1"/>
    <col min="8" max="22" width="6.875" style="18" customWidth="1"/>
    <col min="23" max="16384" width="9.00390625" style="1" customWidth="1"/>
  </cols>
  <sheetData>
    <row r="1" ht="15.75" customHeight="1">
      <c r="A1" s="37" t="s">
        <v>127</v>
      </c>
    </row>
    <row r="2" spans="1:22" ht="19.5" customHeight="1">
      <c r="A2" s="466" t="s">
        <v>197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ht="15.75" customHeight="1" thickBot="1"/>
    <row r="4" spans="1:22" ht="15.75" customHeight="1">
      <c r="A4" s="427" t="s">
        <v>48</v>
      </c>
      <c r="B4" s="463"/>
      <c r="C4" s="475" t="s">
        <v>4</v>
      </c>
      <c r="D4" s="424" t="s">
        <v>170</v>
      </c>
      <c r="E4" s="425"/>
      <c r="F4" s="425"/>
      <c r="G4" s="425"/>
      <c r="H4" s="424" t="s">
        <v>171</v>
      </c>
      <c r="I4" s="425"/>
      <c r="J4" s="425"/>
      <c r="K4" s="425"/>
      <c r="L4" s="424" t="s">
        <v>172</v>
      </c>
      <c r="M4" s="425"/>
      <c r="N4" s="425"/>
      <c r="O4" s="425"/>
      <c r="P4" s="424" t="s">
        <v>173</v>
      </c>
      <c r="Q4" s="425"/>
      <c r="R4" s="425"/>
      <c r="S4" s="425"/>
      <c r="T4" s="458" t="s">
        <v>41</v>
      </c>
      <c r="U4" s="425"/>
      <c r="V4" s="459"/>
    </row>
    <row r="5" spans="1:22" ht="31.5" customHeight="1">
      <c r="A5" s="429"/>
      <c r="B5" s="464"/>
      <c r="C5" s="476"/>
      <c r="D5" s="460" t="s">
        <v>182</v>
      </c>
      <c r="E5" s="461"/>
      <c r="F5" s="461"/>
      <c r="G5" s="462"/>
      <c r="H5" s="460" t="s">
        <v>183</v>
      </c>
      <c r="I5" s="461"/>
      <c r="J5" s="461"/>
      <c r="K5" s="462"/>
      <c r="L5" s="460" t="s">
        <v>184</v>
      </c>
      <c r="M5" s="461"/>
      <c r="N5" s="461"/>
      <c r="O5" s="462"/>
      <c r="P5" s="460" t="s">
        <v>185</v>
      </c>
      <c r="Q5" s="461"/>
      <c r="R5" s="461"/>
      <c r="S5" s="462"/>
      <c r="T5" s="106"/>
      <c r="U5" s="105"/>
      <c r="V5" s="107"/>
    </row>
    <row r="6" spans="1:22" ht="15.75" customHeight="1">
      <c r="A6" s="429"/>
      <c r="B6" s="464"/>
      <c r="C6" s="476"/>
      <c r="D6" s="469" t="s">
        <v>11</v>
      </c>
      <c r="E6" s="467" t="s">
        <v>0</v>
      </c>
      <c r="F6" s="31"/>
      <c r="G6" s="33" t="s">
        <v>6</v>
      </c>
      <c r="H6" s="469" t="s">
        <v>11</v>
      </c>
      <c r="I6" s="467" t="s">
        <v>0</v>
      </c>
      <c r="J6" s="31"/>
      <c r="K6" s="6" t="s">
        <v>6</v>
      </c>
      <c r="L6" s="469" t="s">
        <v>11</v>
      </c>
      <c r="M6" s="467" t="s">
        <v>0</v>
      </c>
      <c r="N6" s="31"/>
      <c r="O6" s="6" t="s">
        <v>6</v>
      </c>
      <c r="P6" s="469" t="s">
        <v>11</v>
      </c>
      <c r="Q6" s="467" t="s">
        <v>0</v>
      </c>
      <c r="R6" s="31"/>
      <c r="S6" s="33" t="s">
        <v>6</v>
      </c>
      <c r="T6" s="471" t="s">
        <v>8</v>
      </c>
      <c r="U6" s="472"/>
      <c r="V6" s="15" t="s">
        <v>6</v>
      </c>
    </row>
    <row r="7" spans="1:22" ht="15.75" customHeight="1" thickBot="1">
      <c r="A7" s="419"/>
      <c r="B7" s="465"/>
      <c r="C7" s="477"/>
      <c r="D7" s="470"/>
      <c r="E7" s="468"/>
      <c r="F7" s="30" t="s">
        <v>4</v>
      </c>
      <c r="G7" s="32" t="s">
        <v>7</v>
      </c>
      <c r="H7" s="470"/>
      <c r="I7" s="468"/>
      <c r="J7" s="30" t="s">
        <v>4</v>
      </c>
      <c r="K7" s="16" t="s">
        <v>7</v>
      </c>
      <c r="L7" s="470"/>
      <c r="M7" s="468"/>
      <c r="N7" s="30" t="s">
        <v>4</v>
      </c>
      <c r="O7" s="16" t="s">
        <v>7</v>
      </c>
      <c r="P7" s="470"/>
      <c r="Q7" s="468"/>
      <c r="R7" s="30" t="s">
        <v>4</v>
      </c>
      <c r="S7" s="32" t="s">
        <v>7</v>
      </c>
      <c r="T7" s="473"/>
      <c r="U7" s="474"/>
      <c r="V7" s="17" t="s">
        <v>27</v>
      </c>
    </row>
    <row r="8" spans="1:22" ht="15.75" customHeight="1">
      <c r="A8" s="19" t="s">
        <v>43</v>
      </c>
      <c r="B8" s="284"/>
      <c r="C8" s="285" t="s">
        <v>62</v>
      </c>
      <c r="D8" s="286"/>
      <c r="E8" s="287"/>
      <c r="F8" s="254" t="s">
        <v>63</v>
      </c>
      <c r="G8" s="288">
        <f>D8*E8</f>
        <v>0</v>
      </c>
      <c r="H8" s="286"/>
      <c r="I8" s="287"/>
      <c r="J8" s="254" t="s">
        <v>63</v>
      </c>
      <c r="K8" s="288">
        <f aca="true" t="shared" si="0" ref="K8:K17">H8*I8</f>
        <v>0</v>
      </c>
      <c r="L8" s="286"/>
      <c r="M8" s="287"/>
      <c r="N8" s="254" t="s">
        <v>63</v>
      </c>
      <c r="O8" s="288">
        <f>L8*M8</f>
        <v>0</v>
      </c>
      <c r="P8" s="286"/>
      <c r="Q8" s="287"/>
      <c r="R8" s="254" t="s">
        <v>63</v>
      </c>
      <c r="S8" s="288">
        <f>P8*Q8</f>
        <v>0</v>
      </c>
      <c r="T8" s="55">
        <f>SUM(D8,H8,L8,P8)</f>
        <v>0</v>
      </c>
      <c r="U8" s="374" t="s">
        <v>63</v>
      </c>
      <c r="V8" s="375">
        <f>SUM(G8,K8,O8,S8)</f>
        <v>0</v>
      </c>
    </row>
    <row r="9" spans="1:22" ht="15.75" customHeight="1">
      <c r="A9" s="199" t="s">
        <v>109</v>
      </c>
      <c r="B9" s="289"/>
      <c r="C9" s="247" t="s">
        <v>9</v>
      </c>
      <c r="D9" s="245"/>
      <c r="E9" s="246"/>
      <c r="F9" s="247" t="s">
        <v>1</v>
      </c>
      <c r="G9" s="248">
        <f>D9*E9</f>
        <v>0</v>
      </c>
      <c r="H9" s="245"/>
      <c r="I9" s="246"/>
      <c r="J9" s="247" t="s">
        <v>1</v>
      </c>
      <c r="K9" s="248">
        <f t="shared" si="0"/>
        <v>0</v>
      </c>
      <c r="L9" s="245"/>
      <c r="M9" s="246"/>
      <c r="N9" s="247" t="s">
        <v>1</v>
      </c>
      <c r="O9" s="248">
        <f aca="true" t="shared" si="1" ref="O8:O17">L9*M9</f>
        <v>0</v>
      </c>
      <c r="P9" s="393"/>
      <c r="Q9" s="246"/>
      <c r="R9" s="247" t="s">
        <v>1</v>
      </c>
      <c r="S9" s="248">
        <f aca="true" t="shared" si="2" ref="S9:S17">P9*Q9</f>
        <v>0</v>
      </c>
      <c r="T9" s="249">
        <f>SUM(D9,H9,L9,P9)</f>
        <v>0</v>
      </c>
      <c r="U9" s="373" t="s">
        <v>1</v>
      </c>
      <c r="V9" s="253">
        <f>SUM(G9,K9,O9,S9)</f>
        <v>0</v>
      </c>
    </row>
    <row r="10" spans="1:22" ht="15.75" customHeight="1">
      <c r="A10" s="198" t="s">
        <v>110</v>
      </c>
      <c r="B10" s="279"/>
      <c r="C10" s="247" t="s">
        <v>9</v>
      </c>
      <c r="D10" s="286"/>
      <c r="E10" s="287"/>
      <c r="F10" s="283" t="s">
        <v>1</v>
      </c>
      <c r="G10" s="288">
        <f>D10*E10</f>
        <v>0</v>
      </c>
      <c r="H10" s="286"/>
      <c r="I10" s="287"/>
      <c r="J10" s="283" t="s">
        <v>1</v>
      </c>
      <c r="K10" s="288">
        <f t="shared" si="0"/>
        <v>0</v>
      </c>
      <c r="L10" s="286"/>
      <c r="M10" s="287"/>
      <c r="N10" s="283" t="s">
        <v>1</v>
      </c>
      <c r="O10" s="288">
        <f t="shared" si="1"/>
        <v>0</v>
      </c>
      <c r="P10" s="245"/>
      <c r="Q10" s="287"/>
      <c r="R10" s="283" t="s">
        <v>1</v>
      </c>
      <c r="S10" s="288">
        <f t="shared" si="2"/>
        <v>0</v>
      </c>
      <c r="T10" s="55">
        <f>SUM(D10,H10,L10,P10)</f>
        <v>0</v>
      </c>
      <c r="U10" s="283" t="s">
        <v>1</v>
      </c>
      <c r="V10" s="253">
        <f>SUM(G10,K10,O10,S10)</f>
        <v>0</v>
      </c>
    </row>
    <row r="11" spans="1:22" ht="15.75" customHeight="1">
      <c r="A11" s="199" t="s">
        <v>44</v>
      </c>
      <c r="B11" s="186" t="s">
        <v>108</v>
      </c>
      <c r="C11" s="244" t="s">
        <v>10</v>
      </c>
      <c r="D11" s="245"/>
      <c r="E11" s="246"/>
      <c r="F11" s="247" t="s">
        <v>2</v>
      </c>
      <c r="G11" s="248">
        <f>D11*E11</f>
        <v>0</v>
      </c>
      <c r="H11" s="245"/>
      <c r="I11" s="246"/>
      <c r="J11" s="247" t="s">
        <v>2</v>
      </c>
      <c r="K11" s="248">
        <f t="shared" si="0"/>
        <v>0</v>
      </c>
      <c r="L11" s="245"/>
      <c r="M11" s="246"/>
      <c r="N11" s="247" t="s">
        <v>2</v>
      </c>
      <c r="O11" s="248">
        <f t="shared" si="1"/>
        <v>0</v>
      </c>
      <c r="P11" s="245"/>
      <c r="Q11" s="246"/>
      <c r="R11" s="247" t="s">
        <v>2</v>
      </c>
      <c r="S11" s="248">
        <f t="shared" si="2"/>
        <v>0</v>
      </c>
      <c r="T11" s="249">
        <f>SUM(D11,H11,L11,P11)</f>
        <v>0</v>
      </c>
      <c r="U11" s="250" t="s">
        <v>65</v>
      </c>
      <c r="V11" s="253">
        <f>SUM(G11,K11,O11,S11)</f>
        <v>0</v>
      </c>
    </row>
    <row r="12" spans="1:22" ht="15.75" customHeight="1">
      <c r="A12" s="200" t="s">
        <v>86</v>
      </c>
      <c r="B12" s="4" t="s">
        <v>87</v>
      </c>
      <c r="C12" s="2" t="s">
        <v>10</v>
      </c>
      <c r="D12" s="158"/>
      <c r="E12" s="56"/>
      <c r="F12" s="8" t="s">
        <v>2</v>
      </c>
      <c r="G12" s="159">
        <f>D12*E12</f>
        <v>0</v>
      </c>
      <c r="H12" s="158"/>
      <c r="I12" s="56"/>
      <c r="J12" s="8" t="s">
        <v>2</v>
      </c>
      <c r="K12" s="159">
        <f t="shared" si="0"/>
        <v>0</v>
      </c>
      <c r="L12" s="158"/>
      <c r="M12" s="56"/>
      <c r="N12" s="8" t="s">
        <v>2</v>
      </c>
      <c r="O12" s="159">
        <f t="shared" si="1"/>
        <v>0</v>
      </c>
      <c r="P12" s="158"/>
      <c r="Q12" s="56"/>
      <c r="R12" s="8" t="s">
        <v>2</v>
      </c>
      <c r="S12" s="159">
        <f t="shared" si="2"/>
        <v>0</v>
      </c>
      <c r="T12" s="160">
        <f>SUM(D12,H12,L12,P12)</f>
        <v>0</v>
      </c>
      <c r="U12" s="34" t="s">
        <v>65</v>
      </c>
      <c r="V12" s="243">
        <f>SUM(G12,K12,O12,S12)</f>
        <v>0</v>
      </c>
    </row>
    <row r="13" spans="1:22" ht="15.75" customHeight="1">
      <c r="A13" s="19"/>
      <c r="B13" s="5" t="s">
        <v>88</v>
      </c>
      <c r="C13" s="3" t="s">
        <v>10</v>
      </c>
      <c r="D13" s="161"/>
      <c r="E13" s="57"/>
      <c r="F13" s="9" t="s">
        <v>2</v>
      </c>
      <c r="G13" s="162">
        <f aca="true" t="shared" si="3" ref="G9:G17">D13*E13</f>
        <v>0</v>
      </c>
      <c r="H13" s="161"/>
      <c r="I13" s="57"/>
      <c r="J13" s="9" t="s">
        <v>2</v>
      </c>
      <c r="K13" s="162">
        <f t="shared" si="0"/>
        <v>0</v>
      </c>
      <c r="L13" s="161"/>
      <c r="M13" s="57"/>
      <c r="N13" s="9" t="s">
        <v>2</v>
      </c>
      <c r="O13" s="162">
        <f t="shared" si="1"/>
        <v>0</v>
      </c>
      <c r="P13" s="161"/>
      <c r="Q13" s="57"/>
      <c r="R13" s="9" t="s">
        <v>2</v>
      </c>
      <c r="S13" s="162">
        <f t="shared" si="2"/>
        <v>0</v>
      </c>
      <c r="T13" s="154">
        <f>SUM(D13,H13,L13,P13)</f>
        <v>0</v>
      </c>
      <c r="U13" s="35" t="s">
        <v>64</v>
      </c>
      <c r="V13" s="155">
        <f>SUM(G13,K13,O13,S13)</f>
        <v>0</v>
      </c>
    </row>
    <row r="14" spans="1:22" ht="15.75" customHeight="1">
      <c r="A14" s="19"/>
      <c r="B14" s="9" t="s">
        <v>89</v>
      </c>
      <c r="C14" s="12" t="s">
        <v>10</v>
      </c>
      <c r="D14" s="153"/>
      <c r="E14" s="58"/>
      <c r="F14" s="10" t="s">
        <v>2</v>
      </c>
      <c r="G14" s="162">
        <f t="shared" si="3"/>
        <v>0</v>
      </c>
      <c r="H14" s="153"/>
      <c r="I14" s="58"/>
      <c r="J14" s="10" t="s">
        <v>2</v>
      </c>
      <c r="K14" s="162">
        <f t="shared" si="0"/>
        <v>0</v>
      </c>
      <c r="L14" s="153"/>
      <c r="M14" s="58"/>
      <c r="N14" s="10" t="s">
        <v>2</v>
      </c>
      <c r="O14" s="162">
        <f t="shared" si="1"/>
        <v>0</v>
      </c>
      <c r="P14" s="153"/>
      <c r="Q14" s="58"/>
      <c r="R14" s="10" t="s">
        <v>2</v>
      </c>
      <c r="S14" s="162">
        <f t="shared" si="2"/>
        <v>0</v>
      </c>
      <c r="T14" s="154">
        <f>SUM(D14,H14,L14,P14)</f>
        <v>0</v>
      </c>
      <c r="U14" s="25" t="s">
        <v>64</v>
      </c>
      <c r="V14" s="155">
        <f>SUM(G14,K14,O14,S14)</f>
        <v>0</v>
      </c>
    </row>
    <row r="15" spans="1:22" ht="15.75" customHeight="1">
      <c r="A15" s="19"/>
      <c r="B15" s="9" t="s">
        <v>90</v>
      </c>
      <c r="C15" s="3" t="s">
        <v>10</v>
      </c>
      <c r="D15" s="161"/>
      <c r="E15" s="57"/>
      <c r="F15" s="9" t="s">
        <v>2</v>
      </c>
      <c r="G15" s="162">
        <f t="shared" si="3"/>
        <v>0</v>
      </c>
      <c r="H15" s="161"/>
      <c r="I15" s="57"/>
      <c r="J15" s="9" t="s">
        <v>2</v>
      </c>
      <c r="K15" s="162">
        <f t="shared" si="0"/>
        <v>0</v>
      </c>
      <c r="L15" s="161"/>
      <c r="M15" s="57"/>
      <c r="N15" s="9" t="s">
        <v>2</v>
      </c>
      <c r="O15" s="162">
        <f t="shared" si="1"/>
        <v>0</v>
      </c>
      <c r="P15" s="161"/>
      <c r="Q15" s="57"/>
      <c r="R15" s="9" t="s">
        <v>2</v>
      </c>
      <c r="S15" s="162">
        <f t="shared" si="2"/>
        <v>0</v>
      </c>
      <c r="T15" s="154">
        <f>SUM(D15,H15,L15,P15)</f>
        <v>0</v>
      </c>
      <c r="U15" s="35" t="s">
        <v>64</v>
      </c>
      <c r="V15" s="155">
        <f>SUM(G15,K15,O15,S15)</f>
        <v>0</v>
      </c>
    </row>
    <row r="16" spans="1:22" ht="15.75" customHeight="1">
      <c r="A16" s="19"/>
      <c r="B16" s="9" t="s">
        <v>91</v>
      </c>
      <c r="C16" s="3" t="s">
        <v>10</v>
      </c>
      <c r="D16" s="161"/>
      <c r="E16" s="57"/>
      <c r="F16" s="9" t="s">
        <v>2</v>
      </c>
      <c r="G16" s="162">
        <f t="shared" si="3"/>
        <v>0</v>
      </c>
      <c r="H16" s="161"/>
      <c r="I16" s="57"/>
      <c r="J16" s="9" t="s">
        <v>2</v>
      </c>
      <c r="K16" s="162">
        <f t="shared" si="0"/>
        <v>0</v>
      </c>
      <c r="L16" s="161"/>
      <c r="M16" s="57"/>
      <c r="N16" s="9" t="s">
        <v>2</v>
      </c>
      <c r="O16" s="162">
        <f t="shared" si="1"/>
        <v>0</v>
      </c>
      <c r="P16" s="161"/>
      <c r="Q16" s="57"/>
      <c r="R16" s="9" t="s">
        <v>2</v>
      </c>
      <c r="S16" s="162">
        <f t="shared" si="2"/>
        <v>0</v>
      </c>
      <c r="T16" s="154">
        <f>SUM(D16,H16,L16,P16)</f>
        <v>0</v>
      </c>
      <c r="U16" s="35" t="s">
        <v>64</v>
      </c>
      <c r="V16" s="155">
        <f>SUM(G16,K16,O16,S16)</f>
        <v>0</v>
      </c>
    </row>
    <row r="17" spans="1:22" ht="15.75" customHeight="1">
      <c r="A17" s="19"/>
      <c r="B17" s="9" t="s">
        <v>92</v>
      </c>
      <c r="C17" s="13" t="s">
        <v>10</v>
      </c>
      <c r="D17" s="163"/>
      <c r="E17" s="59"/>
      <c r="F17" s="7" t="s">
        <v>2</v>
      </c>
      <c r="G17" s="162">
        <f t="shared" si="3"/>
        <v>0</v>
      </c>
      <c r="H17" s="163"/>
      <c r="I17" s="59"/>
      <c r="J17" s="7" t="s">
        <v>2</v>
      </c>
      <c r="K17" s="162">
        <f t="shared" si="0"/>
        <v>0</v>
      </c>
      <c r="L17" s="163"/>
      <c r="M17" s="59"/>
      <c r="N17" s="7" t="s">
        <v>2</v>
      </c>
      <c r="O17" s="162">
        <f t="shared" si="1"/>
        <v>0</v>
      </c>
      <c r="P17" s="163"/>
      <c r="Q17" s="59"/>
      <c r="R17" s="7" t="s">
        <v>2</v>
      </c>
      <c r="S17" s="162">
        <f t="shared" si="2"/>
        <v>0</v>
      </c>
      <c r="T17" s="154">
        <f>SUM(D17,H17,L17,P17)</f>
        <v>0</v>
      </c>
      <c r="U17" s="26" t="s">
        <v>64</v>
      </c>
      <c r="V17" s="155">
        <f>SUM(G17,K17,O17,S17)</f>
        <v>0</v>
      </c>
    </row>
    <row r="18" spans="1:22" ht="15.75" customHeight="1">
      <c r="A18" s="19"/>
      <c r="B18" s="9" t="s">
        <v>93</v>
      </c>
      <c r="C18" s="3" t="s">
        <v>10</v>
      </c>
      <c r="D18" s="161"/>
      <c r="E18" s="57"/>
      <c r="F18" s="9" t="s">
        <v>2</v>
      </c>
      <c r="G18" s="162">
        <f aca="true" t="shared" si="4" ref="G18:G24">D18*E18</f>
        <v>0</v>
      </c>
      <c r="H18" s="161"/>
      <c r="I18" s="57"/>
      <c r="J18" s="9" t="s">
        <v>2</v>
      </c>
      <c r="K18" s="162">
        <f aca="true" t="shared" si="5" ref="K18:K24">H18*I18</f>
        <v>0</v>
      </c>
      <c r="L18" s="161"/>
      <c r="M18" s="57"/>
      <c r="N18" s="9" t="s">
        <v>2</v>
      </c>
      <c r="O18" s="162">
        <f aca="true" t="shared" si="6" ref="O18:O24">L18*M18</f>
        <v>0</v>
      </c>
      <c r="P18" s="161"/>
      <c r="Q18" s="57"/>
      <c r="R18" s="9" t="s">
        <v>2</v>
      </c>
      <c r="S18" s="162">
        <f aca="true" t="shared" si="7" ref="S18:S24">P18*Q18</f>
        <v>0</v>
      </c>
      <c r="T18" s="154">
        <f>SUM(D18,H18,L18,P18)</f>
        <v>0</v>
      </c>
      <c r="U18" s="35" t="s">
        <v>64</v>
      </c>
      <c r="V18" s="155">
        <f>SUM(G18,K18,O18,S18)</f>
        <v>0</v>
      </c>
    </row>
    <row r="19" spans="1:22" ht="15.75" customHeight="1">
      <c r="A19" s="19"/>
      <c r="B19" s="9" t="s">
        <v>94</v>
      </c>
      <c r="C19" s="3" t="s">
        <v>10</v>
      </c>
      <c r="D19" s="161"/>
      <c r="E19" s="57"/>
      <c r="F19" s="9" t="s">
        <v>2</v>
      </c>
      <c r="G19" s="162">
        <f t="shared" si="4"/>
        <v>0</v>
      </c>
      <c r="H19" s="161"/>
      <c r="I19" s="57"/>
      <c r="J19" s="9" t="s">
        <v>2</v>
      </c>
      <c r="K19" s="162">
        <f t="shared" si="5"/>
        <v>0</v>
      </c>
      <c r="L19" s="161"/>
      <c r="M19" s="57"/>
      <c r="N19" s="9" t="s">
        <v>2</v>
      </c>
      <c r="O19" s="162">
        <f t="shared" si="6"/>
        <v>0</v>
      </c>
      <c r="P19" s="161"/>
      <c r="Q19" s="57"/>
      <c r="R19" s="9" t="s">
        <v>2</v>
      </c>
      <c r="S19" s="162">
        <f t="shared" si="7"/>
        <v>0</v>
      </c>
      <c r="T19" s="154">
        <f>SUM(D19,H19,L19,P19)</f>
        <v>0</v>
      </c>
      <c r="U19" s="35" t="s">
        <v>64</v>
      </c>
      <c r="V19" s="155">
        <f>SUM(G19,K19,O19,S19)</f>
        <v>0</v>
      </c>
    </row>
    <row r="20" spans="1:22" ht="15.75" customHeight="1">
      <c r="A20" s="19"/>
      <c r="B20" s="9" t="s">
        <v>95</v>
      </c>
      <c r="C20" s="3" t="s">
        <v>10</v>
      </c>
      <c r="D20" s="161"/>
      <c r="E20" s="57"/>
      <c r="F20" s="9" t="s">
        <v>2</v>
      </c>
      <c r="G20" s="162">
        <f t="shared" si="4"/>
        <v>0</v>
      </c>
      <c r="H20" s="161"/>
      <c r="I20" s="57"/>
      <c r="J20" s="9" t="s">
        <v>2</v>
      </c>
      <c r="K20" s="162">
        <f t="shared" si="5"/>
        <v>0</v>
      </c>
      <c r="L20" s="161"/>
      <c r="M20" s="57"/>
      <c r="N20" s="9" t="s">
        <v>2</v>
      </c>
      <c r="O20" s="162">
        <f t="shared" si="6"/>
        <v>0</v>
      </c>
      <c r="P20" s="161"/>
      <c r="Q20" s="57"/>
      <c r="R20" s="9" t="s">
        <v>2</v>
      </c>
      <c r="S20" s="162">
        <f t="shared" si="7"/>
        <v>0</v>
      </c>
      <c r="T20" s="154">
        <f>SUM(D20,H20,L20,P20)</f>
        <v>0</v>
      </c>
      <c r="U20" s="35" t="s">
        <v>64</v>
      </c>
      <c r="V20" s="155">
        <f>SUM(G20,K20,O20,S20)</f>
        <v>0</v>
      </c>
    </row>
    <row r="21" spans="1:22" ht="15.75" customHeight="1">
      <c r="A21" s="19"/>
      <c r="B21" s="9" t="s">
        <v>96</v>
      </c>
      <c r="C21" s="3" t="s">
        <v>10</v>
      </c>
      <c r="D21" s="161"/>
      <c r="E21" s="57"/>
      <c r="F21" s="9" t="s">
        <v>2</v>
      </c>
      <c r="G21" s="162">
        <f t="shared" si="4"/>
        <v>0</v>
      </c>
      <c r="H21" s="161"/>
      <c r="I21" s="57"/>
      <c r="J21" s="9" t="s">
        <v>2</v>
      </c>
      <c r="K21" s="162">
        <f t="shared" si="5"/>
        <v>0</v>
      </c>
      <c r="L21" s="161"/>
      <c r="M21" s="57"/>
      <c r="N21" s="9" t="s">
        <v>2</v>
      </c>
      <c r="O21" s="162">
        <f t="shared" si="6"/>
        <v>0</v>
      </c>
      <c r="P21" s="161"/>
      <c r="Q21" s="57"/>
      <c r="R21" s="9" t="s">
        <v>2</v>
      </c>
      <c r="S21" s="162">
        <f t="shared" si="7"/>
        <v>0</v>
      </c>
      <c r="T21" s="154">
        <f>SUM(D21,H21,L21,P21)</f>
        <v>0</v>
      </c>
      <c r="U21" s="35" t="s">
        <v>64</v>
      </c>
      <c r="V21" s="155">
        <f>SUM(G21,K21,O21,S21)</f>
        <v>0</v>
      </c>
    </row>
    <row r="22" spans="1:22" ht="15.75" customHeight="1">
      <c r="A22" s="19"/>
      <c r="B22" s="9" t="s">
        <v>97</v>
      </c>
      <c r="C22" s="3" t="s">
        <v>10</v>
      </c>
      <c r="D22" s="161"/>
      <c r="E22" s="57"/>
      <c r="F22" s="9" t="s">
        <v>2</v>
      </c>
      <c r="G22" s="162">
        <f t="shared" si="4"/>
        <v>0</v>
      </c>
      <c r="H22" s="161"/>
      <c r="I22" s="57"/>
      <c r="J22" s="9" t="s">
        <v>2</v>
      </c>
      <c r="K22" s="162">
        <f t="shared" si="5"/>
        <v>0</v>
      </c>
      <c r="L22" s="161"/>
      <c r="M22" s="57"/>
      <c r="N22" s="9" t="s">
        <v>2</v>
      </c>
      <c r="O22" s="162">
        <f t="shared" si="6"/>
        <v>0</v>
      </c>
      <c r="P22" s="161"/>
      <c r="Q22" s="57"/>
      <c r="R22" s="9" t="s">
        <v>2</v>
      </c>
      <c r="S22" s="162">
        <f t="shared" si="7"/>
        <v>0</v>
      </c>
      <c r="T22" s="154">
        <f>SUM(D22,H22,L22,P22)</f>
        <v>0</v>
      </c>
      <c r="U22" s="35" t="s">
        <v>64</v>
      </c>
      <c r="V22" s="155">
        <f>SUM(G22,K22,O22,S22)</f>
        <v>0</v>
      </c>
    </row>
    <row r="23" spans="1:22" ht="15.75" customHeight="1">
      <c r="A23" s="19"/>
      <c r="B23" s="9" t="s">
        <v>98</v>
      </c>
      <c r="C23" s="3" t="s">
        <v>10</v>
      </c>
      <c r="D23" s="161"/>
      <c r="E23" s="57"/>
      <c r="F23" s="9" t="s">
        <v>2</v>
      </c>
      <c r="G23" s="162">
        <f t="shared" si="4"/>
        <v>0</v>
      </c>
      <c r="H23" s="161"/>
      <c r="I23" s="57"/>
      <c r="J23" s="9" t="s">
        <v>2</v>
      </c>
      <c r="K23" s="162">
        <f t="shared" si="5"/>
        <v>0</v>
      </c>
      <c r="L23" s="161"/>
      <c r="M23" s="57"/>
      <c r="N23" s="9" t="s">
        <v>2</v>
      </c>
      <c r="O23" s="162">
        <f t="shared" si="6"/>
        <v>0</v>
      </c>
      <c r="P23" s="161"/>
      <c r="Q23" s="57"/>
      <c r="R23" s="9" t="s">
        <v>2</v>
      </c>
      <c r="S23" s="162">
        <f t="shared" si="7"/>
        <v>0</v>
      </c>
      <c r="T23" s="154">
        <f>SUM(D23,H23,L23,P23)</f>
        <v>0</v>
      </c>
      <c r="U23" s="35" t="s">
        <v>64</v>
      </c>
      <c r="V23" s="155">
        <f>SUM(G23,K23,O23,S23)</f>
        <v>0</v>
      </c>
    </row>
    <row r="24" spans="1:22" ht="15.75" customHeight="1">
      <c r="A24" s="19"/>
      <c r="B24" s="9" t="s">
        <v>99</v>
      </c>
      <c r="C24" s="3" t="s">
        <v>10</v>
      </c>
      <c r="D24" s="161"/>
      <c r="E24" s="57"/>
      <c r="F24" s="9" t="s">
        <v>2</v>
      </c>
      <c r="G24" s="162">
        <f t="shared" si="4"/>
        <v>0</v>
      </c>
      <c r="H24" s="161"/>
      <c r="I24" s="57"/>
      <c r="J24" s="9" t="s">
        <v>2</v>
      </c>
      <c r="K24" s="162">
        <f t="shared" si="5"/>
        <v>0</v>
      </c>
      <c r="L24" s="161"/>
      <c r="M24" s="57"/>
      <c r="N24" s="9" t="s">
        <v>2</v>
      </c>
      <c r="O24" s="162">
        <f t="shared" si="6"/>
        <v>0</v>
      </c>
      <c r="P24" s="161"/>
      <c r="Q24" s="57"/>
      <c r="R24" s="9" t="s">
        <v>2</v>
      </c>
      <c r="S24" s="162">
        <f t="shared" si="7"/>
        <v>0</v>
      </c>
      <c r="T24" s="154">
        <f>SUM(D24,H24,L24,P24)</f>
        <v>0</v>
      </c>
      <c r="U24" s="35" t="s">
        <v>64</v>
      </c>
      <c r="V24" s="155">
        <f>SUM(G24,K24,O24,S24)</f>
        <v>0</v>
      </c>
    </row>
    <row r="25" spans="1:22" ht="15.75" customHeight="1">
      <c r="A25" s="19"/>
      <c r="B25" s="9" t="s">
        <v>100</v>
      </c>
      <c r="C25" s="3" t="s">
        <v>10</v>
      </c>
      <c r="D25" s="161"/>
      <c r="E25" s="57"/>
      <c r="F25" s="9" t="s">
        <v>2</v>
      </c>
      <c r="G25" s="162">
        <f aca="true" t="shared" si="8" ref="G25:G31">D25*E25</f>
        <v>0</v>
      </c>
      <c r="H25" s="161"/>
      <c r="I25" s="57"/>
      <c r="J25" s="9" t="s">
        <v>2</v>
      </c>
      <c r="K25" s="162">
        <f aca="true" t="shared" si="9" ref="K25:K31">H25*I25</f>
        <v>0</v>
      </c>
      <c r="L25" s="161"/>
      <c r="M25" s="57"/>
      <c r="N25" s="9" t="s">
        <v>2</v>
      </c>
      <c r="O25" s="162">
        <f aca="true" t="shared" si="10" ref="O25:O31">L25*M25</f>
        <v>0</v>
      </c>
      <c r="P25" s="161"/>
      <c r="Q25" s="57"/>
      <c r="R25" s="9" t="s">
        <v>2</v>
      </c>
      <c r="S25" s="162">
        <f aca="true" t="shared" si="11" ref="S25:S31">P25*Q25</f>
        <v>0</v>
      </c>
      <c r="T25" s="154">
        <f>SUM(D25,H25,L25,P25)</f>
        <v>0</v>
      </c>
      <c r="U25" s="35" t="s">
        <v>64</v>
      </c>
      <c r="V25" s="155">
        <f>SUM(G25,K25,O25,S25)</f>
        <v>0</v>
      </c>
    </row>
    <row r="26" spans="1:22" ht="15.75" customHeight="1">
      <c r="A26" s="19"/>
      <c r="B26" s="9" t="s">
        <v>101</v>
      </c>
      <c r="C26" s="3" t="s">
        <v>10</v>
      </c>
      <c r="D26" s="161"/>
      <c r="E26" s="57"/>
      <c r="F26" s="9" t="s">
        <v>2</v>
      </c>
      <c r="G26" s="162">
        <f t="shared" si="8"/>
        <v>0</v>
      </c>
      <c r="H26" s="161"/>
      <c r="I26" s="57"/>
      <c r="J26" s="9" t="s">
        <v>2</v>
      </c>
      <c r="K26" s="162">
        <f t="shared" si="9"/>
        <v>0</v>
      </c>
      <c r="L26" s="161"/>
      <c r="M26" s="57"/>
      <c r="N26" s="9" t="s">
        <v>2</v>
      </c>
      <c r="O26" s="162">
        <f t="shared" si="10"/>
        <v>0</v>
      </c>
      <c r="P26" s="161"/>
      <c r="Q26" s="57"/>
      <c r="R26" s="9" t="s">
        <v>2</v>
      </c>
      <c r="S26" s="162">
        <f t="shared" si="11"/>
        <v>0</v>
      </c>
      <c r="T26" s="154">
        <f>SUM(D26,H26,L26,P26)</f>
        <v>0</v>
      </c>
      <c r="U26" s="35" t="s">
        <v>64</v>
      </c>
      <c r="V26" s="155">
        <f>SUM(G26,K26,O26,S26)</f>
        <v>0</v>
      </c>
    </row>
    <row r="27" spans="1:22" ht="15.75" customHeight="1">
      <c r="A27" s="19"/>
      <c r="B27" s="9" t="s">
        <v>102</v>
      </c>
      <c r="C27" s="3" t="s">
        <v>10</v>
      </c>
      <c r="D27" s="161"/>
      <c r="E27" s="57"/>
      <c r="F27" s="9" t="s">
        <v>2</v>
      </c>
      <c r="G27" s="162">
        <f t="shared" si="8"/>
        <v>0</v>
      </c>
      <c r="H27" s="161"/>
      <c r="I27" s="57"/>
      <c r="J27" s="9" t="s">
        <v>2</v>
      </c>
      <c r="K27" s="162">
        <f t="shared" si="9"/>
        <v>0</v>
      </c>
      <c r="L27" s="161"/>
      <c r="M27" s="57"/>
      <c r="N27" s="9" t="s">
        <v>2</v>
      </c>
      <c r="O27" s="162">
        <f t="shared" si="10"/>
        <v>0</v>
      </c>
      <c r="P27" s="161"/>
      <c r="Q27" s="57"/>
      <c r="R27" s="9" t="s">
        <v>2</v>
      </c>
      <c r="S27" s="162">
        <f t="shared" si="11"/>
        <v>0</v>
      </c>
      <c r="T27" s="154">
        <f>SUM(D27,H27,L27,P27)</f>
        <v>0</v>
      </c>
      <c r="U27" s="35" t="s">
        <v>64</v>
      </c>
      <c r="V27" s="155">
        <f>SUM(G27,K27,O27,S27)</f>
        <v>0</v>
      </c>
    </row>
    <row r="28" spans="1:22" ht="15.75" customHeight="1">
      <c r="A28" s="19"/>
      <c r="B28" s="9" t="s">
        <v>103</v>
      </c>
      <c r="C28" s="3" t="s">
        <v>10</v>
      </c>
      <c r="D28" s="161"/>
      <c r="E28" s="57"/>
      <c r="F28" s="9" t="s">
        <v>2</v>
      </c>
      <c r="G28" s="162">
        <f t="shared" si="8"/>
        <v>0</v>
      </c>
      <c r="H28" s="161"/>
      <c r="I28" s="57"/>
      <c r="J28" s="9" t="s">
        <v>2</v>
      </c>
      <c r="K28" s="162">
        <f t="shared" si="9"/>
        <v>0</v>
      </c>
      <c r="L28" s="161"/>
      <c r="M28" s="57"/>
      <c r="N28" s="9" t="s">
        <v>2</v>
      </c>
      <c r="O28" s="162">
        <f t="shared" si="10"/>
        <v>0</v>
      </c>
      <c r="P28" s="161"/>
      <c r="Q28" s="57"/>
      <c r="R28" s="9" t="s">
        <v>2</v>
      </c>
      <c r="S28" s="162">
        <f t="shared" si="11"/>
        <v>0</v>
      </c>
      <c r="T28" s="154">
        <f>SUM(D28,H28,L28,P28)</f>
        <v>0</v>
      </c>
      <c r="U28" s="35" t="s">
        <v>64</v>
      </c>
      <c r="V28" s="155">
        <f>SUM(G28,K28,O28,S28)</f>
        <v>0</v>
      </c>
    </row>
    <row r="29" spans="1:22" ht="15.75" customHeight="1">
      <c r="A29" s="19"/>
      <c r="B29" s="9" t="s">
        <v>104</v>
      </c>
      <c r="C29" s="3" t="s">
        <v>10</v>
      </c>
      <c r="D29" s="161"/>
      <c r="E29" s="57"/>
      <c r="F29" s="9" t="s">
        <v>2</v>
      </c>
      <c r="G29" s="162">
        <f t="shared" si="8"/>
        <v>0</v>
      </c>
      <c r="H29" s="161"/>
      <c r="I29" s="57"/>
      <c r="J29" s="9" t="s">
        <v>2</v>
      </c>
      <c r="K29" s="162">
        <f t="shared" si="9"/>
        <v>0</v>
      </c>
      <c r="L29" s="161"/>
      <c r="M29" s="57"/>
      <c r="N29" s="9" t="s">
        <v>2</v>
      </c>
      <c r="O29" s="162">
        <f t="shared" si="10"/>
        <v>0</v>
      </c>
      <c r="P29" s="161"/>
      <c r="Q29" s="57"/>
      <c r="R29" s="9" t="s">
        <v>2</v>
      </c>
      <c r="S29" s="162">
        <f t="shared" si="11"/>
        <v>0</v>
      </c>
      <c r="T29" s="154">
        <f>SUM(D29,H29,L29,P29)</f>
        <v>0</v>
      </c>
      <c r="U29" s="35" t="s">
        <v>64</v>
      </c>
      <c r="V29" s="155">
        <f>SUM(G29,K29,O29,S29)</f>
        <v>0</v>
      </c>
    </row>
    <row r="30" spans="1:22" ht="15.75" customHeight="1">
      <c r="A30" s="19"/>
      <c r="B30" s="277" t="s">
        <v>107</v>
      </c>
      <c r="C30" s="3" t="s">
        <v>10</v>
      </c>
      <c r="D30" s="161"/>
      <c r="E30" s="57"/>
      <c r="F30" s="9" t="s">
        <v>2</v>
      </c>
      <c r="G30" s="162">
        <f t="shared" si="8"/>
        <v>0</v>
      </c>
      <c r="H30" s="161"/>
      <c r="I30" s="57"/>
      <c r="J30" s="9" t="s">
        <v>2</v>
      </c>
      <c r="K30" s="162">
        <f t="shared" si="9"/>
        <v>0</v>
      </c>
      <c r="L30" s="161"/>
      <c r="M30" s="57"/>
      <c r="N30" s="9" t="s">
        <v>2</v>
      </c>
      <c r="O30" s="162">
        <f t="shared" si="10"/>
        <v>0</v>
      </c>
      <c r="P30" s="161"/>
      <c r="Q30" s="57"/>
      <c r="R30" s="9" t="s">
        <v>2</v>
      </c>
      <c r="S30" s="162">
        <f t="shared" si="11"/>
        <v>0</v>
      </c>
      <c r="T30" s="154">
        <f>SUM(D30,H30,L30,P30)</f>
        <v>0</v>
      </c>
      <c r="U30" s="35" t="s">
        <v>64</v>
      </c>
      <c r="V30" s="155">
        <f>SUM(G30,K30,O30,S30)</f>
        <v>0</v>
      </c>
    </row>
    <row r="31" spans="1:22" ht="15.75" customHeight="1">
      <c r="A31" s="19"/>
      <c r="B31" s="278" t="s">
        <v>106</v>
      </c>
      <c r="C31" s="13" t="s">
        <v>10</v>
      </c>
      <c r="D31" s="163"/>
      <c r="E31" s="59"/>
      <c r="F31" s="7" t="s">
        <v>2</v>
      </c>
      <c r="G31" s="234">
        <f t="shared" si="8"/>
        <v>0</v>
      </c>
      <c r="H31" s="163"/>
      <c r="I31" s="59"/>
      <c r="J31" s="7" t="s">
        <v>2</v>
      </c>
      <c r="K31" s="234">
        <f t="shared" si="9"/>
        <v>0</v>
      </c>
      <c r="L31" s="163"/>
      <c r="M31" s="59"/>
      <c r="N31" s="7" t="s">
        <v>2</v>
      </c>
      <c r="O31" s="234">
        <f t="shared" si="10"/>
        <v>0</v>
      </c>
      <c r="P31" s="163"/>
      <c r="Q31" s="59"/>
      <c r="R31" s="7" t="s">
        <v>2</v>
      </c>
      <c r="S31" s="234">
        <f t="shared" si="11"/>
        <v>0</v>
      </c>
      <c r="T31" s="55">
        <f>SUM(D31,H31,L31,P31)</f>
        <v>0</v>
      </c>
      <c r="U31" s="26" t="s">
        <v>64</v>
      </c>
      <c r="V31" s="155">
        <f>SUM(G31,K31,O31,S31)</f>
        <v>0</v>
      </c>
    </row>
    <row r="32" spans="1:22" ht="15.75" customHeight="1">
      <c r="A32" s="19"/>
      <c r="B32" s="180" t="s">
        <v>105</v>
      </c>
      <c r="C32" s="13" t="s">
        <v>10</v>
      </c>
      <c r="D32" s="163"/>
      <c r="E32" s="59"/>
      <c r="F32" s="7" t="s">
        <v>2</v>
      </c>
      <c r="G32" s="234">
        <f>D32*E32</f>
        <v>0</v>
      </c>
      <c r="H32" s="163"/>
      <c r="I32" s="59"/>
      <c r="J32" s="7" t="s">
        <v>2</v>
      </c>
      <c r="K32" s="234">
        <f>H32*I32</f>
        <v>0</v>
      </c>
      <c r="L32" s="163"/>
      <c r="M32" s="59"/>
      <c r="N32" s="7" t="s">
        <v>2</v>
      </c>
      <c r="O32" s="234">
        <f>L32*M32</f>
        <v>0</v>
      </c>
      <c r="P32" s="163"/>
      <c r="Q32" s="59"/>
      <c r="R32" s="7" t="s">
        <v>2</v>
      </c>
      <c r="S32" s="234">
        <f>P32*Q32</f>
        <v>0</v>
      </c>
      <c r="T32" s="319">
        <f>SUM(D32,H32,L32,P32)</f>
        <v>0</v>
      </c>
      <c r="U32" s="26" t="s">
        <v>64</v>
      </c>
      <c r="V32" s="164">
        <f>SUM(G32,K32,O32,S32)</f>
        <v>0</v>
      </c>
    </row>
    <row r="33" spans="1:22" ht="15.75" customHeight="1">
      <c r="A33" s="200" t="s">
        <v>118</v>
      </c>
      <c r="B33" s="276"/>
      <c r="C33" s="2" t="s">
        <v>9</v>
      </c>
      <c r="D33" s="158"/>
      <c r="E33" s="56"/>
      <c r="F33" s="8" t="s">
        <v>2</v>
      </c>
      <c r="G33" s="159">
        <f aca="true" t="shared" si="12" ref="G33:G38">D33*E33</f>
        <v>0</v>
      </c>
      <c r="H33" s="158"/>
      <c r="I33" s="56"/>
      <c r="J33" s="8" t="s">
        <v>2</v>
      </c>
      <c r="K33" s="159">
        <f aca="true" t="shared" si="13" ref="K33:K38">H33*I33</f>
        <v>0</v>
      </c>
      <c r="L33" s="158"/>
      <c r="M33" s="56"/>
      <c r="N33" s="8" t="s">
        <v>2</v>
      </c>
      <c r="O33" s="159">
        <f aca="true" t="shared" si="14" ref="O33:O38">L33*M33</f>
        <v>0</v>
      </c>
      <c r="P33" s="158"/>
      <c r="Q33" s="56"/>
      <c r="R33" s="8" t="s">
        <v>2</v>
      </c>
      <c r="S33" s="159">
        <f aca="true" t="shared" si="15" ref="S33:S38">P33*Q33</f>
        <v>0</v>
      </c>
      <c r="T33" s="160">
        <f>SUM(D33,H33,L33,P33)</f>
        <v>0</v>
      </c>
      <c r="U33" s="34" t="s">
        <v>66</v>
      </c>
      <c r="V33" s="400">
        <f>SUM(G33,K33,O33,S33)</f>
        <v>0</v>
      </c>
    </row>
    <row r="34" spans="1:22" ht="15.75" customHeight="1">
      <c r="A34" s="19"/>
      <c r="B34" s="5"/>
      <c r="C34" s="3" t="s">
        <v>9</v>
      </c>
      <c r="D34" s="161"/>
      <c r="E34" s="57"/>
      <c r="F34" s="9" t="s">
        <v>1</v>
      </c>
      <c r="G34" s="162">
        <f t="shared" si="12"/>
        <v>0</v>
      </c>
      <c r="H34" s="161"/>
      <c r="I34" s="57"/>
      <c r="J34" s="9" t="s">
        <v>1</v>
      </c>
      <c r="K34" s="162">
        <f t="shared" si="13"/>
        <v>0</v>
      </c>
      <c r="L34" s="161"/>
      <c r="M34" s="57"/>
      <c r="N34" s="9" t="s">
        <v>1</v>
      </c>
      <c r="O34" s="162">
        <f t="shared" si="14"/>
        <v>0</v>
      </c>
      <c r="P34" s="161"/>
      <c r="Q34" s="57"/>
      <c r="R34" s="9" t="s">
        <v>1</v>
      </c>
      <c r="S34" s="162">
        <f t="shared" si="15"/>
        <v>0</v>
      </c>
      <c r="T34" s="154">
        <f>SUM(D34,H34,L34,P34)</f>
        <v>0</v>
      </c>
      <c r="U34" s="35" t="s">
        <v>66</v>
      </c>
      <c r="V34" s="243">
        <f>SUM(G34,K34,O34,S34)</f>
        <v>0</v>
      </c>
    </row>
    <row r="35" spans="1:22" ht="15.75" customHeight="1">
      <c r="A35" s="19"/>
      <c r="B35" s="5"/>
      <c r="C35" s="3" t="s">
        <v>9</v>
      </c>
      <c r="D35" s="161"/>
      <c r="E35" s="57"/>
      <c r="F35" s="9" t="s">
        <v>2</v>
      </c>
      <c r="G35" s="162">
        <f t="shared" si="12"/>
        <v>0</v>
      </c>
      <c r="H35" s="161"/>
      <c r="I35" s="57"/>
      <c r="J35" s="9" t="s">
        <v>2</v>
      </c>
      <c r="K35" s="162">
        <f t="shared" si="13"/>
        <v>0</v>
      </c>
      <c r="L35" s="161"/>
      <c r="M35" s="57"/>
      <c r="N35" s="9" t="s">
        <v>2</v>
      </c>
      <c r="O35" s="162">
        <f t="shared" si="14"/>
        <v>0</v>
      </c>
      <c r="P35" s="161"/>
      <c r="Q35" s="57"/>
      <c r="R35" s="9" t="s">
        <v>2</v>
      </c>
      <c r="S35" s="162">
        <f t="shared" si="15"/>
        <v>0</v>
      </c>
      <c r="T35" s="154">
        <f>SUM(D35,H35,L35,P35)</f>
        <v>0</v>
      </c>
      <c r="U35" s="35" t="s">
        <v>67</v>
      </c>
      <c r="V35" s="155">
        <f>SUM(G35,K35,O35,S35)</f>
        <v>0</v>
      </c>
    </row>
    <row r="36" spans="1:22" ht="15.75" customHeight="1">
      <c r="A36" s="19"/>
      <c r="B36" s="5"/>
      <c r="C36" s="3" t="s">
        <v>10</v>
      </c>
      <c r="D36" s="161"/>
      <c r="E36" s="57"/>
      <c r="F36" s="9" t="s">
        <v>2</v>
      </c>
      <c r="G36" s="162">
        <f t="shared" si="12"/>
        <v>0</v>
      </c>
      <c r="H36" s="161"/>
      <c r="I36" s="57"/>
      <c r="J36" s="9" t="s">
        <v>2</v>
      </c>
      <c r="K36" s="162">
        <f t="shared" si="13"/>
        <v>0</v>
      </c>
      <c r="L36" s="161"/>
      <c r="M36" s="57"/>
      <c r="N36" s="9" t="s">
        <v>2</v>
      </c>
      <c r="O36" s="162">
        <f t="shared" si="14"/>
        <v>0</v>
      </c>
      <c r="P36" s="161"/>
      <c r="Q36" s="57"/>
      <c r="R36" s="9" t="s">
        <v>2</v>
      </c>
      <c r="S36" s="162">
        <f t="shared" si="15"/>
        <v>0</v>
      </c>
      <c r="T36" s="154">
        <f>SUM(D36,H36,L36,P36)</f>
        <v>0</v>
      </c>
      <c r="U36" s="35" t="s">
        <v>64</v>
      </c>
      <c r="V36" s="155">
        <f>SUM(G36,K36,O36,S36)</f>
        <v>0</v>
      </c>
    </row>
    <row r="37" spans="1:22" ht="15.75" customHeight="1">
      <c r="A37" s="19"/>
      <c r="B37" s="5"/>
      <c r="C37" s="3" t="s">
        <v>9</v>
      </c>
      <c r="D37" s="161"/>
      <c r="E37" s="57"/>
      <c r="F37" s="9" t="s">
        <v>2</v>
      </c>
      <c r="G37" s="162">
        <f t="shared" si="12"/>
        <v>0</v>
      </c>
      <c r="H37" s="161"/>
      <c r="I37" s="57"/>
      <c r="J37" s="9" t="s">
        <v>2</v>
      </c>
      <c r="K37" s="162">
        <f t="shared" si="13"/>
        <v>0</v>
      </c>
      <c r="L37" s="161"/>
      <c r="M37" s="57"/>
      <c r="N37" s="9" t="s">
        <v>2</v>
      </c>
      <c r="O37" s="162">
        <f t="shared" si="14"/>
        <v>0</v>
      </c>
      <c r="P37" s="161"/>
      <c r="Q37" s="57"/>
      <c r="R37" s="9" t="s">
        <v>2</v>
      </c>
      <c r="S37" s="162">
        <f t="shared" si="15"/>
        <v>0</v>
      </c>
      <c r="T37" s="154">
        <f>SUM(D37,H37,L37,P37)</f>
        <v>0</v>
      </c>
      <c r="U37" s="35" t="s">
        <v>66</v>
      </c>
      <c r="V37" s="155">
        <f>SUM(G37,K37,O37,S37)</f>
        <v>0</v>
      </c>
    </row>
    <row r="38" spans="1:22" ht="15.75" customHeight="1" thickBot="1">
      <c r="A38" s="19"/>
      <c r="B38" s="180"/>
      <c r="C38" s="13" t="s">
        <v>9</v>
      </c>
      <c r="D38" s="163"/>
      <c r="E38" s="59"/>
      <c r="F38" s="7" t="s">
        <v>1</v>
      </c>
      <c r="G38" s="234">
        <f t="shared" si="12"/>
        <v>0</v>
      </c>
      <c r="H38" s="163"/>
      <c r="I38" s="59"/>
      <c r="J38" s="7" t="s">
        <v>1</v>
      </c>
      <c r="K38" s="234">
        <f t="shared" si="13"/>
        <v>0</v>
      </c>
      <c r="L38" s="163"/>
      <c r="M38" s="59"/>
      <c r="N38" s="7" t="s">
        <v>1</v>
      </c>
      <c r="O38" s="234">
        <f t="shared" si="14"/>
        <v>0</v>
      </c>
      <c r="P38" s="163"/>
      <c r="Q38" s="59"/>
      <c r="R38" s="7" t="s">
        <v>1</v>
      </c>
      <c r="S38" s="234">
        <f t="shared" si="15"/>
        <v>0</v>
      </c>
      <c r="T38" s="55">
        <f>SUM(D38,H38,L38,P38)</f>
        <v>0</v>
      </c>
      <c r="U38" s="26" t="s">
        <v>66</v>
      </c>
      <c r="V38" s="378">
        <f>SUM(G38,K38,O38,S38)</f>
        <v>0</v>
      </c>
    </row>
    <row r="39" spans="1:22" ht="15.75" customHeight="1" thickBot="1">
      <c r="A39" s="193" t="s">
        <v>5</v>
      </c>
      <c r="B39" s="235"/>
      <c r="C39" s="236"/>
      <c r="D39" s="237" t="s">
        <v>18</v>
      </c>
      <c r="E39" s="238" t="s">
        <v>18</v>
      </c>
      <c r="F39" s="239" t="s">
        <v>18</v>
      </c>
      <c r="G39" s="251">
        <f>SUM(G8:G38)</f>
        <v>0</v>
      </c>
      <c r="H39" s="237" t="s">
        <v>18</v>
      </c>
      <c r="I39" s="238" t="s">
        <v>18</v>
      </c>
      <c r="J39" s="239" t="s">
        <v>18</v>
      </c>
      <c r="K39" s="251">
        <f>SUM(K8:K38)</f>
        <v>0</v>
      </c>
      <c r="L39" s="237" t="s">
        <v>18</v>
      </c>
      <c r="M39" s="238" t="s">
        <v>18</v>
      </c>
      <c r="N39" s="239" t="s">
        <v>18</v>
      </c>
      <c r="O39" s="251">
        <f>SUM(O8:O38)</f>
        <v>0</v>
      </c>
      <c r="P39" s="237" t="s">
        <v>18</v>
      </c>
      <c r="Q39" s="238" t="s">
        <v>18</v>
      </c>
      <c r="R39" s="239" t="s">
        <v>18</v>
      </c>
      <c r="S39" s="251">
        <f>SUM(S8:S38)</f>
        <v>0</v>
      </c>
      <c r="T39" s="240" t="s">
        <v>18</v>
      </c>
      <c r="U39" s="241" t="s">
        <v>18</v>
      </c>
      <c r="V39" s="252">
        <f>SUM(V8:V38)</f>
        <v>0</v>
      </c>
    </row>
    <row r="40" spans="1:8" ht="15.75" customHeight="1">
      <c r="A40" s="201" t="s">
        <v>35</v>
      </c>
      <c r="H40" s="1"/>
    </row>
    <row r="41" ht="15.75" customHeight="1">
      <c r="A41" s="201" t="s">
        <v>162</v>
      </c>
    </row>
    <row r="44" ht="15.75" customHeight="1">
      <c r="A44" s="310" t="s">
        <v>205</v>
      </c>
    </row>
    <row r="45" spans="1:22" ht="15.75" customHeight="1">
      <c r="A45" s="466" t="s">
        <v>197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</row>
    <row r="46" ht="15.75" customHeight="1" thickBot="1"/>
    <row r="47" spans="1:22" ht="15.75" customHeight="1">
      <c r="A47" s="427" t="s">
        <v>48</v>
      </c>
      <c r="B47" s="463"/>
      <c r="C47" s="475" t="s">
        <v>4</v>
      </c>
      <c r="D47" s="424" t="s">
        <v>170</v>
      </c>
      <c r="E47" s="425"/>
      <c r="F47" s="425"/>
      <c r="G47" s="425"/>
      <c r="H47" s="424" t="s">
        <v>171</v>
      </c>
      <c r="I47" s="425"/>
      <c r="J47" s="425"/>
      <c r="K47" s="425"/>
      <c r="L47" s="424" t="s">
        <v>172</v>
      </c>
      <c r="M47" s="425"/>
      <c r="N47" s="425"/>
      <c r="O47" s="425"/>
      <c r="P47" s="424" t="s">
        <v>173</v>
      </c>
      <c r="Q47" s="425"/>
      <c r="R47" s="425"/>
      <c r="S47" s="425"/>
      <c r="T47" s="458" t="s">
        <v>41</v>
      </c>
      <c r="U47" s="425"/>
      <c r="V47" s="459"/>
    </row>
    <row r="48" spans="1:22" ht="31.5" customHeight="1">
      <c r="A48" s="429"/>
      <c r="B48" s="464"/>
      <c r="C48" s="476"/>
      <c r="D48" s="460" t="s">
        <v>201</v>
      </c>
      <c r="E48" s="461"/>
      <c r="F48" s="461"/>
      <c r="G48" s="462"/>
      <c r="H48" s="460" t="s">
        <v>202</v>
      </c>
      <c r="I48" s="461"/>
      <c r="J48" s="461"/>
      <c r="K48" s="462"/>
      <c r="L48" s="460" t="s">
        <v>203</v>
      </c>
      <c r="M48" s="461"/>
      <c r="N48" s="461"/>
      <c r="O48" s="462"/>
      <c r="P48" s="460" t="s">
        <v>204</v>
      </c>
      <c r="Q48" s="461"/>
      <c r="R48" s="461"/>
      <c r="S48" s="462"/>
      <c r="T48" s="106"/>
      <c r="U48" s="105"/>
      <c r="V48" s="107"/>
    </row>
    <row r="49" spans="1:22" ht="15.75" customHeight="1">
      <c r="A49" s="429"/>
      <c r="B49" s="464"/>
      <c r="C49" s="476"/>
      <c r="D49" s="469" t="s">
        <v>11</v>
      </c>
      <c r="E49" s="467" t="s">
        <v>0</v>
      </c>
      <c r="F49" s="31"/>
      <c r="G49" s="33" t="s">
        <v>6</v>
      </c>
      <c r="H49" s="469" t="s">
        <v>11</v>
      </c>
      <c r="I49" s="467" t="s">
        <v>0</v>
      </c>
      <c r="J49" s="31"/>
      <c r="K49" s="6" t="s">
        <v>6</v>
      </c>
      <c r="L49" s="469" t="s">
        <v>11</v>
      </c>
      <c r="M49" s="467" t="s">
        <v>0</v>
      </c>
      <c r="N49" s="31"/>
      <c r="O49" s="6" t="s">
        <v>6</v>
      </c>
      <c r="P49" s="469" t="s">
        <v>11</v>
      </c>
      <c r="Q49" s="467" t="s">
        <v>0</v>
      </c>
      <c r="R49" s="31"/>
      <c r="S49" s="33" t="s">
        <v>6</v>
      </c>
      <c r="T49" s="471" t="s">
        <v>8</v>
      </c>
      <c r="U49" s="472"/>
      <c r="V49" s="15" t="s">
        <v>6</v>
      </c>
    </row>
    <row r="50" spans="1:22" ht="15.75" customHeight="1" thickBot="1">
      <c r="A50" s="419"/>
      <c r="B50" s="465"/>
      <c r="C50" s="477"/>
      <c r="D50" s="470"/>
      <c r="E50" s="468"/>
      <c r="F50" s="30" t="s">
        <v>4</v>
      </c>
      <c r="G50" s="32" t="s">
        <v>7</v>
      </c>
      <c r="H50" s="470"/>
      <c r="I50" s="468"/>
      <c r="J50" s="30" t="s">
        <v>4</v>
      </c>
      <c r="K50" s="16" t="s">
        <v>7</v>
      </c>
      <c r="L50" s="470"/>
      <c r="M50" s="468"/>
      <c r="N50" s="30" t="s">
        <v>4</v>
      </c>
      <c r="O50" s="16" t="s">
        <v>7</v>
      </c>
      <c r="P50" s="470"/>
      <c r="Q50" s="468"/>
      <c r="R50" s="30" t="s">
        <v>4</v>
      </c>
      <c r="S50" s="32" t="s">
        <v>7</v>
      </c>
      <c r="T50" s="473"/>
      <c r="U50" s="474"/>
      <c r="V50" s="17" t="s">
        <v>27</v>
      </c>
    </row>
    <row r="51" spans="1:22" ht="15.75" customHeight="1">
      <c r="A51" s="19" t="s">
        <v>43</v>
      </c>
      <c r="B51" s="284"/>
      <c r="C51" s="285" t="s">
        <v>62</v>
      </c>
      <c r="D51" s="286"/>
      <c r="E51" s="287"/>
      <c r="F51" s="254" t="s">
        <v>63</v>
      </c>
      <c r="G51" s="288">
        <f>D51*E51</f>
        <v>0</v>
      </c>
      <c r="H51" s="286"/>
      <c r="I51" s="287"/>
      <c r="J51" s="254" t="s">
        <v>63</v>
      </c>
      <c r="K51" s="288">
        <f aca="true" t="shared" si="16" ref="K51:K68">H51*I51</f>
        <v>0</v>
      </c>
      <c r="L51" s="286"/>
      <c r="M51" s="287"/>
      <c r="N51" s="254" t="s">
        <v>63</v>
      </c>
      <c r="O51" s="288">
        <f aca="true" t="shared" si="17" ref="O51:O68">L51*M51</f>
        <v>0</v>
      </c>
      <c r="P51" s="286"/>
      <c r="Q51" s="287"/>
      <c r="R51" s="254" t="s">
        <v>63</v>
      </c>
      <c r="S51" s="288">
        <f>P51*Q51</f>
        <v>0</v>
      </c>
      <c r="T51" s="55">
        <f>SUM(D51,H51,L51,P51)</f>
        <v>0</v>
      </c>
      <c r="U51" s="254" t="s">
        <v>63</v>
      </c>
      <c r="V51" s="375">
        <f>SUM(G51,K51,O51,S51)</f>
        <v>0</v>
      </c>
    </row>
    <row r="52" spans="1:22" ht="15.75" customHeight="1">
      <c r="A52" s="199" t="s">
        <v>109</v>
      </c>
      <c r="B52" s="289"/>
      <c r="C52" s="247" t="s">
        <v>9</v>
      </c>
      <c r="D52" s="245"/>
      <c r="E52" s="246"/>
      <c r="F52" s="247" t="s">
        <v>1</v>
      </c>
      <c r="G52" s="248">
        <f aca="true" t="shared" si="18" ref="G51:G68">D52*E52</f>
        <v>0</v>
      </c>
      <c r="H52" s="245"/>
      <c r="I52" s="246"/>
      <c r="J52" s="247" t="s">
        <v>1</v>
      </c>
      <c r="K52" s="248">
        <f t="shared" si="16"/>
        <v>0</v>
      </c>
      <c r="L52" s="245"/>
      <c r="M52" s="246"/>
      <c r="N52" s="247" t="s">
        <v>1</v>
      </c>
      <c r="O52" s="248">
        <f t="shared" si="17"/>
        <v>0</v>
      </c>
      <c r="P52" s="245"/>
      <c r="Q52" s="246"/>
      <c r="R52" s="247" t="s">
        <v>1</v>
      </c>
      <c r="S52" s="248">
        <f aca="true" t="shared" si="19" ref="S51:S68">P52*Q52</f>
        <v>0</v>
      </c>
      <c r="T52" s="249">
        <f>SUM(D52,H52,L52,P52)</f>
        <v>0</v>
      </c>
      <c r="U52" s="247" t="s">
        <v>1</v>
      </c>
      <c r="V52" s="253">
        <f>SUM(G52,K52,O52,S52)</f>
        <v>0</v>
      </c>
    </row>
    <row r="53" spans="1:22" ht="15.75" customHeight="1">
      <c r="A53" s="198" t="s">
        <v>110</v>
      </c>
      <c r="B53" s="279"/>
      <c r="C53" s="247" t="s">
        <v>9</v>
      </c>
      <c r="D53" s="286"/>
      <c r="E53" s="287"/>
      <c r="F53" s="283" t="s">
        <v>1</v>
      </c>
      <c r="G53" s="288">
        <f t="shared" si="18"/>
        <v>0</v>
      </c>
      <c r="H53" s="286"/>
      <c r="I53" s="287"/>
      <c r="J53" s="283" t="s">
        <v>1</v>
      </c>
      <c r="K53" s="288">
        <f t="shared" si="16"/>
        <v>0</v>
      </c>
      <c r="L53" s="286"/>
      <c r="M53" s="287"/>
      <c r="N53" s="283" t="s">
        <v>1</v>
      </c>
      <c r="O53" s="288">
        <f t="shared" si="17"/>
        <v>0</v>
      </c>
      <c r="P53" s="286"/>
      <c r="Q53" s="287"/>
      <c r="R53" s="283" t="s">
        <v>1</v>
      </c>
      <c r="S53" s="288">
        <f t="shared" si="19"/>
        <v>0</v>
      </c>
      <c r="T53" s="55">
        <f>SUM(D53,H53,L53,P53)</f>
        <v>0</v>
      </c>
      <c r="U53" s="283" t="s">
        <v>1</v>
      </c>
      <c r="V53" s="253">
        <f>SUM(G53,K53,O53,S53)</f>
        <v>0</v>
      </c>
    </row>
    <row r="54" spans="1:22" ht="15.75" customHeight="1">
      <c r="A54" s="199" t="s">
        <v>44</v>
      </c>
      <c r="B54" s="186" t="s">
        <v>108</v>
      </c>
      <c r="C54" s="244" t="s">
        <v>10</v>
      </c>
      <c r="D54" s="245"/>
      <c r="E54" s="246"/>
      <c r="F54" s="247" t="s">
        <v>2</v>
      </c>
      <c r="G54" s="248">
        <f t="shared" si="18"/>
        <v>0</v>
      </c>
      <c r="H54" s="245"/>
      <c r="I54" s="246"/>
      <c r="J54" s="247" t="s">
        <v>2</v>
      </c>
      <c r="K54" s="248">
        <f t="shared" si="16"/>
        <v>0</v>
      </c>
      <c r="L54" s="245"/>
      <c r="M54" s="246"/>
      <c r="N54" s="247" t="s">
        <v>2</v>
      </c>
      <c r="O54" s="248">
        <f t="shared" si="17"/>
        <v>0</v>
      </c>
      <c r="P54" s="245"/>
      <c r="Q54" s="246"/>
      <c r="R54" s="247" t="s">
        <v>2</v>
      </c>
      <c r="S54" s="248">
        <f t="shared" si="19"/>
        <v>0</v>
      </c>
      <c r="T54" s="249">
        <f>SUM(D54,H54,L54,P54)</f>
        <v>0</v>
      </c>
      <c r="U54" s="250" t="s">
        <v>65</v>
      </c>
      <c r="V54" s="253">
        <f>SUM(G54,K54,O54,S54)</f>
        <v>0</v>
      </c>
    </row>
    <row r="55" spans="1:22" ht="15.75" customHeight="1">
      <c r="A55" s="200" t="s">
        <v>86</v>
      </c>
      <c r="B55" s="4" t="s">
        <v>119</v>
      </c>
      <c r="C55" s="314" t="s">
        <v>10</v>
      </c>
      <c r="D55" s="315"/>
      <c r="E55" s="316"/>
      <c r="F55" s="317" t="s">
        <v>2</v>
      </c>
      <c r="G55" s="318">
        <f t="shared" si="18"/>
        <v>0</v>
      </c>
      <c r="H55" s="315"/>
      <c r="I55" s="316"/>
      <c r="J55" s="317" t="s">
        <v>2</v>
      </c>
      <c r="K55" s="318">
        <f t="shared" si="16"/>
        <v>0</v>
      </c>
      <c r="L55" s="315"/>
      <c r="M55" s="316"/>
      <c r="N55" s="317" t="s">
        <v>2</v>
      </c>
      <c r="O55" s="318">
        <f t="shared" si="17"/>
        <v>0</v>
      </c>
      <c r="P55" s="315"/>
      <c r="Q55" s="316"/>
      <c r="R55" s="317" t="s">
        <v>2</v>
      </c>
      <c r="S55" s="318">
        <f t="shared" si="19"/>
        <v>0</v>
      </c>
      <c r="T55" s="160">
        <f>SUM(D55,H55,L55,P55)</f>
        <v>0</v>
      </c>
      <c r="U55" s="34" t="s">
        <v>64</v>
      </c>
      <c r="V55" s="243">
        <f>SUM(G55,K55,O55,S55)</f>
        <v>0</v>
      </c>
    </row>
    <row r="56" spans="1:22" ht="15.75" customHeight="1">
      <c r="A56" s="19"/>
      <c r="B56" s="5" t="s">
        <v>120</v>
      </c>
      <c r="C56" s="13" t="s">
        <v>10</v>
      </c>
      <c r="D56" s="163"/>
      <c r="E56" s="59"/>
      <c r="F56" s="7" t="s">
        <v>2</v>
      </c>
      <c r="G56" s="234">
        <f t="shared" si="18"/>
        <v>0</v>
      </c>
      <c r="H56" s="163"/>
      <c r="I56" s="59"/>
      <c r="J56" s="7" t="s">
        <v>2</v>
      </c>
      <c r="K56" s="234">
        <f t="shared" si="16"/>
        <v>0</v>
      </c>
      <c r="L56" s="163"/>
      <c r="M56" s="59"/>
      <c r="N56" s="7" t="s">
        <v>2</v>
      </c>
      <c r="O56" s="234">
        <f t="shared" si="17"/>
        <v>0</v>
      </c>
      <c r="P56" s="163"/>
      <c r="Q56" s="59"/>
      <c r="R56" s="7" t="s">
        <v>2</v>
      </c>
      <c r="S56" s="234">
        <f t="shared" si="19"/>
        <v>0</v>
      </c>
      <c r="T56" s="309">
        <f>SUM(D56,H56,L56,P56)</f>
        <v>0</v>
      </c>
      <c r="U56" s="35" t="s">
        <v>64</v>
      </c>
      <c r="V56" s="155">
        <f>SUM(G56,K56,O56,S56)</f>
        <v>0</v>
      </c>
    </row>
    <row r="57" spans="1:22" ht="15.75" customHeight="1">
      <c r="A57" s="19"/>
      <c r="B57" s="5" t="s">
        <v>121</v>
      </c>
      <c r="C57" s="13" t="s">
        <v>10</v>
      </c>
      <c r="D57" s="163"/>
      <c r="E57" s="59"/>
      <c r="F57" s="7" t="s">
        <v>2</v>
      </c>
      <c r="G57" s="234">
        <f t="shared" si="18"/>
        <v>0</v>
      </c>
      <c r="H57" s="163"/>
      <c r="I57" s="59"/>
      <c r="J57" s="7" t="s">
        <v>2</v>
      </c>
      <c r="K57" s="234">
        <f t="shared" si="16"/>
        <v>0</v>
      </c>
      <c r="L57" s="163"/>
      <c r="M57" s="59"/>
      <c r="N57" s="7" t="s">
        <v>2</v>
      </c>
      <c r="O57" s="234">
        <f t="shared" si="17"/>
        <v>0</v>
      </c>
      <c r="P57" s="163"/>
      <c r="Q57" s="59"/>
      <c r="R57" s="7" t="s">
        <v>2</v>
      </c>
      <c r="S57" s="234">
        <f t="shared" si="19"/>
        <v>0</v>
      </c>
      <c r="T57" s="309">
        <f>SUM(D57,H57,L57,P57)</f>
        <v>0</v>
      </c>
      <c r="U57" s="35" t="s">
        <v>64</v>
      </c>
      <c r="V57" s="155">
        <f>SUM(G57,K57,O57,S57)</f>
        <v>0</v>
      </c>
    </row>
    <row r="58" spans="1:22" ht="15.75" customHeight="1">
      <c r="A58" s="19"/>
      <c r="B58" s="5" t="s">
        <v>122</v>
      </c>
      <c r="C58" s="13" t="s">
        <v>10</v>
      </c>
      <c r="D58" s="163"/>
      <c r="E58" s="59"/>
      <c r="F58" s="7" t="s">
        <v>2</v>
      </c>
      <c r="G58" s="234">
        <f t="shared" si="18"/>
        <v>0</v>
      </c>
      <c r="H58" s="163"/>
      <c r="I58" s="59"/>
      <c r="J58" s="7" t="s">
        <v>2</v>
      </c>
      <c r="K58" s="234">
        <f t="shared" si="16"/>
        <v>0</v>
      </c>
      <c r="L58" s="163"/>
      <c r="M58" s="59"/>
      <c r="N58" s="7" t="s">
        <v>2</v>
      </c>
      <c r="O58" s="234">
        <f t="shared" si="17"/>
        <v>0</v>
      </c>
      <c r="P58" s="163"/>
      <c r="Q58" s="59"/>
      <c r="R58" s="7" t="s">
        <v>2</v>
      </c>
      <c r="S58" s="234">
        <f t="shared" si="19"/>
        <v>0</v>
      </c>
      <c r="T58" s="309">
        <f>SUM(D58,H58,L58,P58)</f>
        <v>0</v>
      </c>
      <c r="U58" s="35" t="s">
        <v>64</v>
      </c>
      <c r="V58" s="155">
        <f>SUM(G58,K58,O58,S58)</f>
        <v>0</v>
      </c>
    </row>
    <row r="59" spans="1:22" ht="15.75" customHeight="1">
      <c r="A59" s="19"/>
      <c r="B59" s="5" t="s">
        <v>123</v>
      </c>
      <c r="C59" s="13" t="s">
        <v>10</v>
      </c>
      <c r="D59" s="163"/>
      <c r="E59" s="59"/>
      <c r="F59" s="7" t="s">
        <v>2</v>
      </c>
      <c r="G59" s="234">
        <f t="shared" si="18"/>
        <v>0</v>
      </c>
      <c r="H59" s="163"/>
      <c r="I59" s="59"/>
      <c r="J59" s="7" t="s">
        <v>2</v>
      </c>
      <c r="K59" s="234">
        <f t="shared" si="16"/>
        <v>0</v>
      </c>
      <c r="L59" s="163"/>
      <c r="M59" s="59"/>
      <c r="N59" s="7" t="s">
        <v>2</v>
      </c>
      <c r="O59" s="234">
        <f t="shared" si="17"/>
        <v>0</v>
      </c>
      <c r="P59" s="163"/>
      <c r="Q59" s="59"/>
      <c r="R59" s="7" t="s">
        <v>2</v>
      </c>
      <c r="S59" s="234">
        <f t="shared" si="19"/>
        <v>0</v>
      </c>
      <c r="T59" s="309">
        <f>SUM(D59,H59,L59,P59)</f>
        <v>0</v>
      </c>
      <c r="U59" s="35" t="s">
        <v>64</v>
      </c>
      <c r="V59" s="155">
        <f>SUM(G59,K59,O59,S59)</f>
        <v>0</v>
      </c>
    </row>
    <row r="60" spans="1:22" ht="15.75" customHeight="1">
      <c r="A60" s="19"/>
      <c r="B60" s="5" t="s">
        <v>124</v>
      </c>
      <c r="C60" s="13" t="s">
        <v>10</v>
      </c>
      <c r="D60" s="163"/>
      <c r="E60" s="59"/>
      <c r="F60" s="7" t="s">
        <v>2</v>
      </c>
      <c r="G60" s="234">
        <f t="shared" si="18"/>
        <v>0</v>
      </c>
      <c r="H60" s="163"/>
      <c r="I60" s="59"/>
      <c r="J60" s="7" t="s">
        <v>2</v>
      </c>
      <c r="K60" s="234">
        <f t="shared" si="16"/>
        <v>0</v>
      </c>
      <c r="L60" s="163"/>
      <c r="M60" s="59"/>
      <c r="N60" s="7" t="s">
        <v>2</v>
      </c>
      <c r="O60" s="234">
        <f t="shared" si="17"/>
        <v>0</v>
      </c>
      <c r="P60" s="163"/>
      <c r="Q60" s="59"/>
      <c r="R60" s="7" t="s">
        <v>2</v>
      </c>
      <c r="S60" s="234">
        <f t="shared" si="19"/>
        <v>0</v>
      </c>
      <c r="T60" s="309">
        <f>SUM(D60,H60,L60,P60)</f>
        <v>0</v>
      </c>
      <c r="U60" s="35" t="s">
        <v>64</v>
      </c>
      <c r="V60" s="155">
        <f>SUM(G60,K60,O60,S60)</f>
        <v>0</v>
      </c>
    </row>
    <row r="61" spans="1:22" ht="15.75" customHeight="1">
      <c r="A61" s="19"/>
      <c r="B61" s="5" t="s">
        <v>125</v>
      </c>
      <c r="C61" s="13" t="s">
        <v>10</v>
      </c>
      <c r="D61" s="163"/>
      <c r="E61" s="59"/>
      <c r="F61" s="7" t="s">
        <v>2</v>
      </c>
      <c r="G61" s="234">
        <f t="shared" si="18"/>
        <v>0</v>
      </c>
      <c r="H61" s="163"/>
      <c r="I61" s="59"/>
      <c r="J61" s="7" t="s">
        <v>2</v>
      </c>
      <c r="K61" s="234">
        <f t="shared" si="16"/>
        <v>0</v>
      </c>
      <c r="L61" s="163"/>
      <c r="M61" s="59"/>
      <c r="N61" s="7" t="s">
        <v>2</v>
      </c>
      <c r="O61" s="234">
        <f t="shared" si="17"/>
        <v>0</v>
      </c>
      <c r="P61" s="163"/>
      <c r="Q61" s="59"/>
      <c r="R61" s="7" t="s">
        <v>2</v>
      </c>
      <c r="S61" s="234">
        <f t="shared" si="19"/>
        <v>0</v>
      </c>
      <c r="T61" s="309">
        <f>SUM(D61,H61,L61,P61)</f>
        <v>0</v>
      </c>
      <c r="U61" s="35" t="s">
        <v>64</v>
      </c>
      <c r="V61" s="155">
        <f>SUM(G61,K61,O61,S61)</f>
        <v>0</v>
      </c>
    </row>
    <row r="62" spans="1:22" ht="15.75" customHeight="1">
      <c r="A62" s="198"/>
      <c r="B62" s="308" t="s">
        <v>126</v>
      </c>
      <c r="C62" s="11" t="s">
        <v>10</v>
      </c>
      <c r="D62" s="156"/>
      <c r="E62" s="54"/>
      <c r="F62" s="205" t="s">
        <v>2</v>
      </c>
      <c r="G62" s="157">
        <f t="shared" si="18"/>
        <v>0</v>
      </c>
      <c r="H62" s="156"/>
      <c r="I62" s="54"/>
      <c r="J62" s="205" t="s">
        <v>2</v>
      </c>
      <c r="K62" s="157">
        <f t="shared" si="16"/>
        <v>0</v>
      </c>
      <c r="L62" s="156"/>
      <c r="M62" s="54"/>
      <c r="N62" s="205" t="s">
        <v>2</v>
      </c>
      <c r="O62" s="157">
        <f t="shared" si="17"/>
        <v>0</v>
      </c>
      <c r="P62" s="156"/>
      <c r="Q62" s="54"/>
      <c r="R62" s="205" t="s">
        <v>2</v>
      </c>
      <c r="S62" s="157">
        <f t="shared" si="19"/>
        <v>0</v>
      </c>
      <c r="T62" s="275">
        <f>SUM(D62,H62,L62,P62)</f>
        <v>0</v>
      </c>
      <c r="U62" s="36" t="s">
        <v>64</v>
      </c>
      <c r="V62" s="164">
        <f>SUM(G62,K62,O62,S62)</f>
        <v>0</v>
      </c>
    </row>
    <row r="63" spans="1:22" ht="15.75" customHeight="1">
      <c r="A63" s="19" t="s">
        <v>118</v>
      </c>
      <c r="B63" s="276"/>
      <c r="C63" s="12" t="s">
        <v>9</v>
      </c>
      <c r="D63" s="153"/>
      <c r="E63" s="58"/>
      <c r="F63" s="10" t="s">
        <v>2</v>
      </c>
      <c r="G63" s="242">
        <f t="shared" si="18"/>
        <v>0</v>
      </c>
      <c r="H63" s="153"/>
      <c r="I63" s="58"/>
      <c r="J63" s="10" t="s">
        <v>2</v>
      </c>
      <c r="K63" s="242">
        <f t="shared" si="16"/>
        <v>0</v>
      </c>
      <c r="L63" s="153"/>
      <c r="M63" s="58"/>
      <c r="N63" s="10" t="s">
        <v>2</v>
      </c>
      <c r="O63" s="242">
        <f t="shared" si="17"/>
        <v>0</v>
      </c>
      <c r="P63" s="153"/>
      <c r="Q63" s="58"/>
      <c r="R63" s="10" t="s">
        <v>2</v>
      </c>
      <c r="S63" s="242">
        <f t="shared" si="19"/>
        <v>0</v>
      </c>
      <c r="T63" s="154">
        <f>SUM(D63,H63,L63,P63)</f>
        <v>0</v>
      </c>
      <c r="U63" s="25" t="s">
        <v>66</v>
      </c>
      <c r="V63" s="243">
        <f>SUM(G63,K63,O63,S63)</f>
        <v>0</v>
      </c>
    </row>
    <row r="64" spans="1:22" ht="15.75" customHeight="1">
      <c r="A64" s="19"/>
      <c r="B64" s="5"/>
      <c r="C64" s="3" t="s">
        <v>9</v>
      </c>
      <c r="D64" s="161"/>
      <c r="E64" s="57"/>
      <c r="F64" s="9" t="s">
        <v>1</v>
      </c>
      <c r="G64" s="162">
        <f t="shared" si="18"/>
        <v>0</v>
      </c>
      <c r="H64" s="161"/>
      <c r="I64" s="57"/>
      <c r="J64" s="9" t="s">
        <v>1</v>
      </c>
      <c r="K64" s="162">
        <f t="shared" si="16"/>
        <v>0</v>
      </c>
      <c r="L64" s="161"/>
      <c r="M64" s="57"/>
      <c r="N64" s="9" t="s">
        <v>1</v>
      </c>
      <c r="O64" s="162">
        <f t="shared" si="17"/>
        <v>0</v>
      </c>
      <c r="P64" s="161"/>
      <c r="Q64" s="57"/>
      <c r="R64" s="9" t="s">
        <v>1</v>
      </c>
      <c r="S64" s="162">
        <f t="shared" si="19"/>
        <v>0</v>
      </c>
      <c r="T64" s="309">
        <f>SUM(D64,H64,L64,P64)</f>
        <v>0</v>
      </c>
      <c r="U64" s="35" t="s">
        <v>66</v>
      </c>
      <c r="V64" s="155">
        <f>SUM(G64,K64,O64,S64)</f>
        <v>0</v>
      </c>
    </row>
    <row r="65" spans="1:22" ht="15.75" customHeight="1">
      <c r="A65" s="19"/>
      <c r="B65" s="5"/>
      <c r="C65" s="3" t="s">
        <v>9</v>
      </c>
      <c r="D65" s="161"/>
      <c r="E65" s="57"/>
      <c r="F65" s="9" t="s">
        <v>2</v>
      </c>
      <c r="G65" s="162">
        <f t="shared" si="18"/>
        <v>0</v>
      </c>
      <c r="H65" s="161"/>
      <c r="I65" s="57"/>
      <c r="J65" s="9" t="s">
        <v>2</v>
      </c>
      <c r="K65" s="162">
        <f t="shared" si="16"/>
        <v>0</v>
      </c>
      <c r="L65" s="161"/>
      <c r="M65" s="57"/>
      <c r="N65" s="9" t="s">
        <v>2</v>
      </c>
      <c r="O65" s="162">
        <f t="shared" si="17"/>
        <v>0</v>
      </c>
      <c r="P65" s="161"/>
      <c r="Q65" s="57"/>
      <c r="R65" s="9" t="s">
        <v>2</v>
      </c>
      <c r="S65" s="162">
        <f t="shared" si="19"/>
        <v>0</v>
      </c>
      <c r="T65" s="309">
        <f>SUM(D65,H65,L65,P65)</f>
        <v>0</v>
      </c>
      <c r="U65" s="35" t="s">
        <v>67</v>
      </c>
      <c r="V65" s="155">
        <f>SUM(G65,K65,O65,S65)</f>
        <v>0</v>
      </c>
    </row>
    <row r="66" spans="1:22" ht="15.75" customHeight="1">
      <c r="A66" s="19"/>
      <c r="B66" s="5"/>
      <c r="C66" s="3" t="s">
        <v>10</v>
      </c>
      <c r="D66" s="161"/>
      <c r="E66" s="57"/>
      <c r="F66" s="9" t="s">
        <v>2</v>
      </c>
      <c r="G66" s="162">
        <f t="shared" si="18"/>
        <v>0</v>
      </c>
      <c r="H66" s="161"/>
      <c r="I66" s="57"/>
      <c r="J66" s="9" t="s">
        <v>2</v>
      </c>
      <c r="K66" s="162">
        <f t="shared" si="16"/>
        <v>0</v>
      </c>
      <c r="L66" s="161"/>
      <c r="M66" s="57"/>
      <c r="N66" s="9" t="s">
        <v>2</v>
      </c>
      <c r="O66" s="162">
        <f t="shared" si="17"/>
        <v>0</v>
      </c>
      <c r="P66" s="161"/>
      <c r="Q66" s="57"/>
      <c r="R66" s="9" t="s">
        <v>2</v>
      </c>
      <c r="S66" s="162">
        <f t="shared" si="19"/>
        <v>0</v>
      </c>
      <c r="T66" s="309">
        <f>SUM(D66,H66,L66,P66)</f>
        <v>0</v>
      </c>
      <c r="U66" s="35" t="s">
        <v>64</v>
      </c>
      <c r="V66" s="155">
        <f>SUM(G66,K66,O66,S66)</f>
        <v>0</v>
      </c>
    </row>
    <row r="67" spans="1:22" ht="15.75" customHeight="1">
      <c r="A67" s="19"/>
      <c r="B67" s="5"/>
      <c r="C67" s="3" t="s">
        <v>9</v>
      </c>
      <c r="D67" s="161"/>
      <c r="E67" s="57"/>
      <c r="F67" s="9" t="s">
        <v>2</v>
      </c>
      <c r="G67" s="162">
        <f t="shared" si="18"/>
        <v>0</v>
      </c>
      <c r="H67" s="161"/>
      <c r="I67" s="57"/>
      <c r="J67" s="9" t="s">
        <v>2</v>
      </c>
      <c r="K67" s="162">
        <f t="shared" si="16"/>
        <v>0</v>
      </c>
      <c r="L67" s="161"/>
      <c r="M67" s="57"/>
      <c r="N67" s="9" t="s">
        <v>2</v>
      </c>
      <c r="O67" s="162">
        <f t="shared" si="17"/>
        <v>0</v>
      </c>
      <c r="P67" s="161"/>
      <c r="Q67" s="57"/>
      <c r="R67" s="9" t="s">
        <v>2</v>
      </c>
      <c r="S67" s="162">
        <f t="shared" si="19"/>
        <v>0</v>
      </c>
      <c r="T67" s="309">
        <f>SUM(D67,H67,L67,P67)</f>
        <v>0</v>
      </c>
      <c r="U67" s="35" t="s">
        <v>66</v>
      </c>
      <c r="V67" s="155">
        <f>SUM(G67,K67,O67,S67)</f>
        <v>0</v>
      </c>
    </row>
    <row r="68" spans="1:22" ht="15.75" customHeight="1" thickBot="1">
      <c r="A68" s="19"/>
      <c r="B68" s="180"/>
      <c r="C68" s="13" t="s">
        <v>9</v>
      </c>
      <c r="D68" s="163"/>
      <c r="E68" s="59"/>
      <c r="F68" s="7" t="s">
        <v>1</v>
      </c>
      <c r="G68" s="234">
        <f t="shared" si="18"/>
        <v>0</v>
      </c>
      <c r="H68" s="163"/>
      <c r="I68" s="59"/>
      <c r="J68" s="7" t="s">
        <v>1</v>
      </c>
      <c r="K68" s="234">
        <f t="shared" si="16"/>
        <v>0</v>
      </c>
      <c r="L68" s="163"/>
      <c r="M68" s="59"/>
      <c r="N68" s="7" t="s">
        <v>1</v>
      </c>
      <c r="O68" s="234">
        <f>L68*M68</f>
        <v>0</v>
      </c>
      <c r="P68" s="163"/>
      <c r="Q68" s="59"/>
      <c r="R68" s="7" t="s">
        <v>1</v>
      </c>
      <c r="S68" s="234">
        <f>P68*Q68</f>
        <v>0</v>
      </c>
      <c r="T68" s="376">
        <f>SUM(D68,H68,L68,P68)</f>
        <v>0</v>
      </c>
      <c r="U68" s="377" t="s">
        <v>66</v>
      </c>
      <c r="V68" s="378">
        <f>SUM(G68,K68,O68,S68)</f>
        <v>0</v>
      </c>
    </row>
    <row r="69" spans="1:22" ht="15.75" customHeight="1" thickBot="1">
      <c r="A69" s="193" t="s">
        <v>5</v>
      </c>
      <c r="B69" s="235"/>
      <c r="C69" s="236"/>
      <c r="D69" s="237" t="s">
        <v>18</v>
      </c>
      <c r="E69" s="238" t="s">
        <v>18</v>
      </c>
      <c r="F69" s="239" t="s">
        <v>18</v>
      </c>
      <c r="G69" s="251">
        <f>SUM(G51:G68)</f>
        <v>0</v>
      </c>
      <c r="H69" s="237" t="s">
        <v>18</v>
      </c>
      <c r="I69" s="238" t="s">
        <v>18</v>
      </c>
      <c r="J69" s="239" t="s">
        <v>18</v>
      </c>
      <c r="K69" s="251">
        <f>SUM(K51:K68)</f>
        <v>0</v>
      </c>
      <c r="L69" s="237" t="s">
        <v>18</v>
      </c>
      <c r="M69" s="238" t="s">
        <v>18</v>
      </c>
      <c r="N69" s="239" t="s">
        <v>18</v>
      </c>
      <c r="O69" s="251">
        <f>SUM(O51:O68)</f>
        <v>0</v>
      </c>
      <c r="P69" s="237" t="s">
        <v>18</v>
      </c>
      <c r="Q69" s="238" t="s">
        <v>18</v>
      </c>
      <c r="R69" s="239" t="s">
        <v>18</v>
      </c>
      <c r="S69" s="251">
        <f>SUM(S51:S68)</f>
        <v>0</v>
      </c>
      <c r="T69" s="240" t="s">
        <v>18</v>
      </c>
      <c r="U69" s="241" t="s">
        <v>18</v>
      </c>
      <c r="V69" s="252">
        <f>SUM(V51:V68)</f>
        <v>0</v>
      </c>
    </row>
    <row r="70" spans="1:8" ht="15.75" customHeight="1">
      <c r="A70" s="201" t="s">
        <v>35</v>
      </c>
      <c r="H70" s="1"/>
    </row>
    <row r="71" ht="15.75" customHeight="1">
      <c r="A71" s="201" t="s">
        <v>162</v>
      </c>
    </row>
  </sheetData>
  <sheetProtection/>
  <mergeCells count="42">
    <mergeCell ref="A47:B50"/>
    <mergeCell ref="C47:C50"/>
    <mergeCell ref="D47:G47"/>
    <mergeCell ref="D48:G48"/>
    <mergeCell ref="H47:K47"/>
    <mergeCell ref="H49:H50"/>
    <mergeCell ref="Q49:Q50"/>
    <mergeCell ref="M49:M50"/>
    <mergeCell ref="T47:V47"/>
    <mergeCell ref="D49:D50"/>
    <mergeCell ref="H6:H7"/>
    <mergeCell ref="T49:U50"/>
    <mergeCell ref="P48:S48"/>
    <mergeCell ref="P47:S47"/>
    <mergeCell ref="E49:E50"/>
    <mergeCell ref="P49:P50"/>
    <mergeCell ref="D4:G4"/>
    <mergeCell ref="D5:G5"/>
    <mergeCell ref="D6:D7"/>
    <mergeCell ref="E6:E7"/>
    <mergeCell ref="L4:O4"/>
    <mergeCell ref="H5:K5"/>
    <mergeCell ref="L6:L7"/>
    <mergeCell ref="Q6:Q7"/>
    <mergeCell ref="H4:K4"/>
    <mergeCell ref="I49:I50"/>
    <mergeCell ref="L49:L50"/>
    <mergeCell ref="L48:O48"/>
    <mergeCell ref="H48:K48"/>
    <mergeCell ref="A45:V45"/>
    <mergeCell ref="C4:C7"/>
    <mergeCell ref="L47:O47"/>
    <mergeCell ref="T4:V4"/>
    <mergeCell ref="P5:S5"/>
    <mergeCell ref="L5:O5"/>
    <mergeCell ref="A4:B7"/>
    <mergeCell ref="A2:V2"/>
    <mergeCell ref="M6:M7"/>
    <mergeCell ref="P4:S4"/>
    <mergeCell ref="P6:P7"/>
    <mergeCell ref="I6:I7"/>
    <mergeCell ref="T6:U7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9" r:id="rId1"/>
  <headerFooter alignWithMargins="0">
    <oddHeader>&amp;L第24号様式</oddHeader>
  </headerFooter>
  <rowBreaks count="1" manualBreakCount="1">
    <brk id="43" max="25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view="pageBreakPreview" zoomScale="85" zoomScaleSheetLayoutView="85" zoomScalePageLayoutView="85" workbookViewId="0" topLeftCell="A1">
      <selection activeCell="E11" sqref="E11"/>
    </sheetView>
  </sheetViews>
  <sheetFormatPr defaultColWidth="9.00390625" defaultRowHeight="15.75" customHeight="1"/>
  <cols>
    <col min="1" max="1" width="8.875" style="1" customWidth="1"/>
    <col min="2" max="2" width="13.625" style="1" customWidth="1"/>
    <col min="3" max="5" width="6.125" style="1" customWidth="1"/>
    <col min="6" max="6" width="6.125" style="18" customWidth="1"/>
    <col min="7" max="8" width="6.125" style="120" customWidth="1"/>
    <col min="9" max="9" width="6.125" style="18" customWidth="1"/>
    <col min="10" max="11" width="6.125" style="120" customWidth="1"/>
    <col min="12" max="12" width="6.125" style="18" customWidth="1"/>
    <col min="13" max="14" width="6.125" style="120" customWidth="1"/>
    <col min="15" max="15" width="15.125" style="120" customWidth="1"/>
    <col min="16" max="16" width="5.50390625" style="1" customWidth="1"/>
    <col min="17" max="16384" width="9.00390625" style="1" customWidth="1"/>
  </cols>
  <sheetData>
    <row r="1" spans="1:15" ht="24.75" customHeight="1" thickBot="1">
      <c r="A1" s="422" t="s">
        <v>146</v>
      </c>
      <c r="B1" s="422"/>
      <c r="C1" s="422"/>
      <c r="D1" s="422"/>
      <c r="E1" s="422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5" customHeight="1">
      <c r="A2" s="427" t="s">
        <v>48</v>
      </c>
      <c r="B2" s="428"/>
      <c r="C2" s="424" t="s">
        <v>174</v>
      </c>
      <c r="D2" s="425"/>
      <c r="E2" s="426"/>
      <c r="F2" s="424" t="s">
        <v>175</v>
      </c>
      <c r="G2" s="425"/>
      <c r="H2" s="426"/>
      <c r="I2" s="424" t="s">
        <v>176</v>
      </c>
      <c r="J2" s="425"/>
      <c r="K2" s="426"/>
      <c r="L2" s="424" t="s">
        <v>177</v>
      </c>
      <c r="M2" s="425"/>
      <c r="N2" s="426"/>
      <c r="O2" s="108" t="s">
        <v>41</v>
      </c>
    </row>
    <row r="3" spans="1:15" ht="15" customHeight="1">
      <c r="A3" s="429"/>
      <c r="B3" s="430"/>
      <c r="C3" s="179" t="s">
        <v>70</v>
      </c>
      <c r="D3" s="125" t="s">
        <v>0</v>
      </c>
      <c r="E3" s="117" t="s">
        <v>6</v>
      </c>
      <c r="F3" s="179" t="s">
        <v>70</v>
      </c>
      <c r="G3" s="125" t="s">
        <v>0</v>
      </c>
      <c r="H3" s="117" t="s">
        <v>6</v>
      </c>
      <c r="I3" s="179" t="s">
        <v>70</v>
      </c>
      <c r="J3" s="125" t="s">
        <v>0</v>
      </c>
      <c r="K3" s="117" t="s">
        <v>6</v>
      </c>
      <c r="L3" s="179" t="s">
        <v>70</v>
      </c>
      <c r="M3" s="125" t="s">
        <v>0</v>
      </c>
      <c r="N3" s="117" t="s">
        <v>6</v>
      </c>
      <c r="O3" s="217" t="s">
        <v>6</v>
      </c>
    </row>
    <row r="4" spans="1:15" ht="15" customHeight="1" thickBot="1">
      <c r="A4" s="419"/>
      <c r="B4" s="431"/>
      <c r="C4" s="29"/>
      <c r="D4" s="126"/>
      <c r="E4" s="118" t="s">
        <v>14</v>
      </c>
      <c r="F4" s="29"/>
      <c r="G4" s="126"/>
      <c r="H4" s="118" t="s">
        <v>14</v>
      </c>
      <c r="I4" s="29"/>
      <c r="J4" s="126"/>
      <c r="K4" s="118" t="s">
        <v>14</v>
      </c>
      <c r="L4" s="29"/>
      <c r="M4" s="126"/>
      <c r="N4" s="118" t="s">
        <v>14</v>
      </c>
      <c r="O4" s="218" t="s">
        <v>27</v>
      </c>
    </row>
    <row r="5" spans="1:15" ht="15" customHeight="1">
      <c r="A5" s="258" t="s">
        <v>80</v>
      </c>
      <c r="B5" s="259" t="s">
        <v>71</v>
      </c>
      <c r="C5" s="27"/>
      <c r="D5" s="127"/>
      <c r="E5" s="123"/>
      <c r="F5" s="27"/>
      <c r="G5" s="127"/>
      <c r="H5" s="123"/>
      <c r="I5" s="27"/>
      <c r="J5" s="127"/>
      <c r="K5" s="123"/>
      <c r="L5" s="27"/>
      <c r="M5" s="127"/>
      <c r="N5" s="123"/>
      <c r="O5" s="219"/>
    </row>
    <row r="6" spans="1:15" ht="15" customHeight="1">
      <c r="A6" s="38" t="s">
        <v>81</v>
      </c>
      <c r="B6" s="254" t="s">
        <v>71</v>
      </c>
      <c r="C6" s="14"/>
      <c r="D6" s="128"/>
      <c r="E6" s="124"/>
      <c r="F6" s="14"/>
      <c r="G6" s="128"/>
      <c r="H6" s="124"/>
      <c r="I6" s="14"/>
      <c r="J6" s="128"/>
      <c r="K6" s="124"/>
      <c r="L6" s="14"/>
      <c r="M6" s="128"/>
      <c r="N6" s="124"/>
      <c r="O6" s="220"/>
    </row>
    <row r="7" spans="1:15" ht="15" customHeight="1">
      <c r="A7" s="38" t="s">
        <v>82</v>
      </c>
      <c r="B7" s="254" t="s">
        <v>71</v>
      </c>
      <c r="C7" s="14"/>
      <c r="D7" s="128"/>
      <c r="E7" s="124"/>
      <c r="F7" s="14"/>
      <c r="G7" s="128"/>
      <c r="H7" s="124"/>
      <c r="I7" s="14"/>
      <c r="J7" s="128"/>
      <c r="K7" s="124"/>
      <c r="L7" s="14"/>
      <c r="M7" s="128"/>
      <c r="N7" s="124"/>
      <c r="O7" s="220"/>
    </row>
    <row r="8" spans="1:15" ht="15" customHeight="1">
      <c r="A8" s="38"/>
      <c r="B8" s="254"/>
      <c r="C8" s="14"/>
      <c r="D8" s="128"/>
      <c r="E8" s="124"/>
      <c r="F8" s="14"/>
      <c r="G8" s="128"/>
      <c r="H8" s="124"/>
      <c r="I8" s="14"/>
      <c r="J8" s="128"/>
      <c r="K8" s="124"/>
      <c r="L8" s="14"/>
      <c r="M8" s="128"/>
      <c r="N8" s="124"/>
      <c r="O8" s="220"/>
    </row>
    <row r="9" spans="1:15" ht="15" customHeight="1">
      <c r="A9" s="38"/>
      <c r="B9" s="254"/>
      <c r="C9" s="14"/>
      <c r="D9" s="128"/>
      <c r="E9" s="124"/>
      <c r="F9" s="14"/>
      <c r="G9" s="128"/>
      <c r="H9" s="124"/>
      <c r="I9" s="14"/>
      <c r="J9" s="128"/>
      <c r="K9" s="124"/>
      <c r="L9" s="14"/>
      <c r="M9" s="128"/>
      <c r="N9" s="124"/>
      <c r="O9" s="220"/>
    </row>
    <row r="10" spans="1:15" ht="15" customHeight="1">
      <c r="A10" s="131"/>
      <c r="B10" s="28"/>
      <c r="C10" s="132"/>
      <c r="D10" s="133"/>
      <c r="E10" s="134"/>
      <c r="F10" s="132"/>
      <c r="G10" s="133"/>
      <c r="H10" s="134"/>
      <c r="I10" s="132"/>
      <c r="J10" s="133"/>
      <c r="K10" s="134"/>
      <c r="L10" s="132"/>
      <c r="M10" s="133"/>
      <c r="N10" s="134"/>
      <c r="O10" s="221"/>
    </row>
    <row r="11" spans="1:16" ht="15" customHeight="1" thickBot="1">
      <c r="A11" s="135" t="s">
        <v>13</v>
      </c>
      <c r="B11" s="257"/>
      <c r="C11" s="129"/>
      <c r="D11" s="136" t="s">
        <v>18</v>
      </c>
      <c r="E11" s="130"/>
      <c r="F11" s="129"/>
      <c r="G11" s="136" t="s">
        <v>18</v>
      </c>
      <c r="H11" s="130"/>
      <c r="I11" s="129"/>
      <c r="J11" s="136" t="s">
        <v>18</v>
      </c>
      <c r="K11" s="130"/>
      <c r="L11" s="129"/>
      <c r="M11" s="136" t="s">
        <v>18</v>
      </c>
      <c r="N11" s="130"/>
      <c r="O11" s="222"/>
      <c r="P11" s="102" t="s">
        <v>149</v>
      </c>
    </row>
    <row r="12" spans="1:15" ht="15.75" customHeight="1">
      <c r="A12" s="1" t="s">
        <v>147</v>
      </c>
      <c r="F12" s="1"/>
      <c r="G12" s="119"/>
      <c r="H12" s="119"/>
      <c r="I12" s="1"/>
      <c r="J12" s="119"/>
      <c r="K12" s="119"/>
      <c r="L12" s="1"/>
      <c r="M12" s="119"/>
      <c r="N12" s="119"/>
      <c r="O12" s="119"/>
    </row>
    <row r="13" spans="6:15" ht="15.75" customHeight="1">
      <c r="F13" s="1"/>
      <c r="G13" s="119"/>
      <c r="H13" s="119"/>
      <c r="I13" s="1"/>
      <c r="J13" s="119"/>
      <c r="K13" s="119"/>
      <c r="L13" s="1"/>
      <c r="M13" s="119"/>
      <c r="N13" s="119"/>
      <c r="O13" s="119"/>
    </row>
  </sheetData>
  <sheetProtection/>
  <mergeCells count="6">
    <mergeCell ref="A1:O1"/>
    <mergeCell ref="F2:H2"/>
    <mergeCell ref="I2:K2"/>
    <mergeCell ref="L2:N2"/>
    <mergeCell ref="A2:B4"/>
    <mergeCell ref="C2:E2"/>
  </mergeCell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&amp;L第16号様式</oddHeader>
  </headerFooter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SheetLayoutView="85" zoomScalePageLayoutView="85" workbookViewId="0" topLeftCell="A31">
      <selection activeCell="H39" sqref="H39"/>
    </sheetView>
  </sheetViews>
  <sheetFormatPr defaultColWidth="9.00390625" defaultRowHeight="15.75" customHeight="1"/>
  <cols>
    <col min="1" max="1" width="13.00390625" style="1" customWidth="1"/>
    <col min="2" max="2" width="19.00390625" style="1" customWidth="1"/>
    <col min="3" max="3" width="9.875" style="1" customWidth="1"/>
    <col min="4" max="7" width="15.125" style="1" customWidth="1"/>
    <col min="8" max="8" width="15.125" style="18" customWidth="1"/>
    <col min="9" max="9" width="6.00390625" style="151" bestFit="1" customWidth="1"/>
    <col min="10" max="16384" width="9.00390625" style="18" customWidth="1"/>
  </cols>
  <sheetData>
    <row r="1" ht="15.75" customHeight="1">
      <c r="A1" s="37" t="s">
        <v>127</v>
      </c>
    </row>
    <row r="2" spans="1:9" ht="27" customHeight="1">
      <c r="A2" s="415" t="s">
        <v>148</v>
      </c>
      <c r="B2" s="415"/>
      <c r="C2" s="415"/>
      <c r="D2" s="415"/>
      <c r="E2" s="415"/>
      <c r="F2" s="415"/>
      <c r="G2" s="415"/>
      <c r="H2" s="415"/>
      <c r="I2" s="150"/>
    </row>
    <row r="3" spans="2:4" ht="19.5" customHeight="1" thickBot="1">
      <c r="B3" s="169"/>
      <c r="C3" s="40"/>
      <c r="D3" s="40"/>
    </row>
    <row r="4" spans="1:9" ht="15.75" customHeight="1">
      <c r="A4" s="417" t="s">
        <v>48</v>
      </c>
      <c r="B4" s="418"/>
      <c r="C4" s="39" t="s">
        <v>4</v>
      </c>
      <c r="D4" s="404" t="s">
        <v>174</v>
      </c>
      <c r="E4" s="404" t="s">
        <v>175</v>
      </c>
      <c r="F4" s="404" t="s">
        <v>176</v>
      </c>
      <c r="G4" s="404" t="s">
        <v>177</v>
      </c>
      <c r="H4" s="108" t="s">
        <v>41</v>
      </c>
      <c r="I4" s="105"/>
    </row>
    <row r="5" spans="1:9" ht="15.75" customHeight="1" thickBot="1">
      <c r="A5" s="197"/>
      <c r="B5" s="114"/>
      <c r="C5" s="116" t="s">
        <v>19</v>
      </c>
      <c r="D5" s="405">
        <v>43932</v>
      </c>
      <c r="E5" s="405">
        <v>43807</v>
      </c>
      <c r="F5" s="405">
        <v>43435</v>
      </c>
      <c r="G5" s="406">
        <v>43104</v>
      </c>
      <c r="H5" s="97">
        <f>SUM(D5:G5)</f>
        <v>174278</v>
      </c>
      <c r="I5" s="96"/>
    </row>
    <row r="6" spans="1:9" ht="15.75" customHeight="1">
      <c r="A6" s="19" t="s">
        <v>43</v>
      </c>
      <c r="B6" s="284"/>
      <c r="C6" s="290" t="s">
        <v>14</v>
      </c>
      <c r="D6" s="291"/>
      <c r="E6" s="292"/>
      <c r="F6" s="292"/>
      <c r="G6" s="293"/>
      <c r="H6" s="139">
        <f>SUM(D6:G6)</f>
        <v>0</v>
      </c>
      <c r="I6" s="98"/>
    </row>
    <row r="7" spans="1:9" ht="15.75" customHeight="1">
      <c r="A7" s="199" t="s">
        <v>109</v>
      </c>
      <c r="B7" s="289"/>
      <c r="C7" s="187" t="s">
        <v>14</v>
      </c>
      <c r="D7" s="260"/>
      <c r="E7" s="294"/>
      <c r="F7" s="294"/>
      <c r="G7" s="295"/>
      <c r="H7" s="190">
        <f>SUM(D7:G7)</f>
        <v>0</v>
      </c>
      <c r="I7" s="98"/>
    </row>
    <row r="8" spans="1:9" ht="15.75" customHeight="1">
      <c r="A8" s="198" t="s">
        <v>110</v>
      </c>
      <c r="B8" s="279"/>
      <c r="C8" s="43" t="s">
        <v>14</v>
      </c>
      <c r="D8" s="280"/>
      <c r="E8" s="281"/>
      <c r="F8" s="281"/>
      <c r="G8" s="282"/>
      <c r="H8" s="190">
        <f>SUM(D8:G8)</f>
        <v>0</v>
      </c>
      <c r="I8" s="98"/>
    </row>
    <row r="9" spans="1:9" ht="15.75" customHeight="1">
      <c r="A9" s="199" t="s">
        <v>44</v>
      </c>
      <c r="B9" s="186" t="s">
        <v>79</v>
      </c>
      <c r="C9" s="187" t="s">
        <v>14</v>
      </c>
      <c r="D9" s="260"/>
      <c r="E9" s="188"/>
      <c r="F9" s="188"/>
      <c r="G9" s="189"/>
      <c r="H9" s="190">
        <f>SUM(D9:G9)</f>
        <v>0</v>
      </c>
      <c r="I9" s="96"/>
    </row>
    <row r="10" spans="1:9" ht="15.75" customHeight="1">
      <c r="A10" s="19" t="s">
        <v>86</v>
      </c>
      <c r="B10" s="4" t="s">
        <v>87</v>
      </c>
      <c r="C10" s="41" t="s">
        <v>14</v>
      </c>
      <c r="D10" s="261"/>
      <c r="E10" s="203"/>
      <c r="F10" s="203"/>
      <c r="G10" s="204"/>
      <c r="H10" s="140">
        <f>SUM(D10:G10)</f>
        <v>0</v>
      </c>
      <c r="I10" s="96"/>
    </row>
    <row r="11" spans="1:9" ht="15.75" customHeight="1">
      <c r="A11" s="19"/>
      <c r="B11" s="5" t="s">
        <v>88</v>
      </c>
      <c r="C11" s="42" t="s">
        <v>14</v>
      </c>
      <c r="D11" s="262"/>
      <c r="E11" s="141"/>
      <c r="F11" s="141"/>
      <c r="G11" s="142"/>
      <c r="H11" s="143">
        <f>SUM(D11:G11)</f>
        <v>0</v>
      </c>
      <c r="I11" s="96"/>
    </row>
    <row r="12" spans="1:9" ht="15.75" customHeight="1">
      <c r="A12" s="19"/>
      <c r="B12" s="9" t="s">
        <v>89</v>
      </c>
      <c r="C12" s="42" t="s">
        <v>14</v>
      </c>
      <c r="D12" s="262"/>
      <c r="E12" s="141"/>
      <c r="F12" s="141"/>
      <c r="G12" s="142"/>
      <c r="H12" s="143">
        <f>SUM(D12:G12)</f>
        <v>0</v>
      </c>
      <c r="I12" s="96"/>
    </row>
    <row r="13" spans="1:9" ht="15.75" customHeight="1">
      <c r="A13" s="19"/>
      <c r="B13" s="9" t="s">
        <v>90</v>
      </c>
      <c r="C13" s="42" t="s">
        <v>14</v>
      </c>
      <c r="D13" s="262"/>
      <c r="E13" s="141"/>
      <c r="F13" s="141"/>
      <c r="G13" s="142"/>
      <c r="H13" s="143">
        <f>SUM(D13:G13)</f>
        <v>0</v>
      </c>
      <c r="I13" s="96"/>
    </row>
    <row r="14" spans="1:9" ht="15.75" customHeight="1">
      <c r="A14" s="19"/>
      <c r="B14" s="9" t="s">
        <v>91</v>
      </c>
      <c r="C14" s="42" t="s">
        <v>14</v>
      </c>
      <c r="D14" s="262"/>
      <c r="E14" s="141"/>
      <c r="F14" s="141"/>
      <c r="G14" s="142"/>
      <c r="H14" s="143">
        <f>SUM(D14:G14)</f>
        <v>0</v>
      </c>
      <c r="I14" s="96"/>
    </row>
    <row r="15" spans="1:9" ht="15.75" customHeight="1">
      <c r="A15" s="19"/>
      <c r="B15" s="9" t="s">
        <v>92</v>
      </c>
      <c r="C15" s="42" t="s">
        <v>14</v>
      </c>
      <c r="D15" s="262"/>
      <c r="E15" s="141"/>
      <c r="F15" s="141"/>
      <c r="G15" s="142"/>
      <c r="H15" s="143">
        <f>SUM(D15:G15)</f>
        <v>0</v>
      </c>
      <c r="I15" s="96"/>
    </row>
    <row r="16" spans="1:9" ht="15.75" customHeight="1">
      <c r="A16" s="19"/>
      <c r="B16" s="9" t="s">
        <v>93</v>
      </c>
      <c r="C16" s="42" t="s">
        <v>14</v>
      </c>
      <c r="D16" s="262"/>
      <c r="E16" s="141"/>
      <c r="F16" s="141"/>
      <c r="G16" s="142"/>
      <c r="H16" s="143">
        <f>SUM(D16:G16)</f>
        <v>0</v>
      </c>
      <c r="I16" s="96"/>
    </row>
    <row r="17" spans="1:9" ht="15.75" customHeight="1">
      <c r="A17" s="19"/>
      <c r="B17" s="9" t="s">
        <v>94</v>
      </c>
      <c r="C17" s="42" t="s">
        <v>14</v>
      </c>
      <c r="D17" s="262"/>
      <c r="E17" s="141"/>
      <c r="F17" s="141"/>
      <c r="G17" s="142"/>
      <c r="H17" s="143">
        <f>SUM(D17:G17)</f>
        <v>0</v>
      </c>
      <c r="I17" s="96"/>
    </row>
    <row r="18" spans="1:9" ht="15.75" customHeight="1">
      <c r="A18" s="19"/>
      <c r="B18" s="9" t="s">
        <v>95</v>
      </c>
      <c r="C18" s="42" t="s">
        <v>14</v>
      </c>
      <c r="D18" s="262"/>
      <c r="E18" s="141"/>
      <c r="F18" s="141"/>
      <c r="G18" s="142"/>
      <c r="H18" s="143">
        <f>SUM(D18:G18)</f>
        <v>0</v>
      </c>
      <c r="I18" s="96"/>
    </row>
    <row r="19" spans="1:9" ht="15.75" customHeight="1">
      <c r="A19" s="19"/>
      <c r="B19" s="9" t="s">
        <v>96</v>
      </c>
      <c r="C19" s="42" t="s">
        <v>14</v>
      </c>
      <c r="D19" s="262"/>
      <c r="E19" s="141"/>
      <c r="F19" s="141"/>
      <c r="G19" s="142"/>
      <c r="H19" s="143">
        <f>SUM(D19:G19)</f>
        <v>0</v>
      </c>
      <c r="I19" s="96"/>
    </row>
    <row r="20" spans="1:9" ht="15.75" customHeight="1">
      <c r="A20" s="19"/>
      <c r="B20" s="9" t="s">
        <v>97</v>
      </c>
      <c r="C20" s="42" t="s">
        <v>14</v>
      </c>
      <c r="D20" s="262"/>
      <c r="E20" s="141"/>
      <c r="F20" s="141"/>
      <c r="G20" s="142"/>
      <c r="H20" s="143">
        <f>SUM(D20:G20)</f>
        <v>0</v>
      </c>
      <c r="I20" s="96"/>
    </row>
    <row r="21" spans="1:9" ht="15.75" customHeight="1">
      <c r="A21" s="19"/>
      <c r="B21" s="9" t="s">
        <v>98</v>
      </c>
      <c r="C21" s="42" t="s">
        <v>14</v>
      </c>
      <c r="D21" s="262"/>
      <c r="E21" s="141"/>
      <c r="F21" s="141"/>
      <c r="G21" s="142"/>
      <c r="H21" s="143">
        <f>SUM(D21:G21)</f>
        <v>0</v>
      </c>
      <c r="I21" s="96"/>
    </row>
    <row r="22" spans="1:9" ht="15.75" customHeight="1">
      <c r="A22" s="19"/>
      <c r="B22" s="9" t="s">
        <v>99</v>
      </c>
      <c r="C22" s="42" t="s">
        <v>14</v>
      </c>
      <c r="D22" s="262"/>
      <c r="E22" s="141"/>
      <c r="F22" s="141"/>
      <c r="G22" s="142"/>
      <c r="H22" s="143">
        <f>SUM(D22:G22)</f>
        <v>0</v>
      </c>
      <c r="I22" s="96"/>
    </row>
    <row r="23" spans="1:9" ht="15.75" customHeight="1">
      <c r="A23" s="19"/>
      <c r="B23" s="9" t="s">
        <v>100</v>
      </c>
      <c r="C23" s="42" t="s">
        <v>14</v>
      </c>
      <c r="D23" s="262"/>
      <c r="E23" s="141"/>
      <c r="F23" s="141"/>
      <c r="G23" s="142"/>
      <c r="H23" s="143">
        <f>SUM(D23:G23)</f>
        <v>0</v>
      </c>
      <c r="I23" s="96"/>
    </row>
    <row r="24" spans="1:9" ht="15.75" customHeight="1">
      <c r="A24" s="19"/>
      <c r="B24" s="9" t="s">
        <v>101</v>
      </c>
      <c r="C24" s="42" t="s">
        <v>14</v>
      </c>
      <c r="D24" s="262"/>
      <c r="E24" s="141"/>
      <c r="F24" s="141"/>
      <c r="G24" s="142"/>
      <c r="H24" s="143">
        <f>SUM(D24:G24)</f>
        <v>0</v>
      </c>
      <c r="I24" s="96"/>
    </row>
    <row r="25" spans="1:9" ht="15.75" customHeight="1">
      <c r="A25" s="19"/>
      <c r="B25" s="9" t="s">
        <v>102</v>
      </c>
      <c r="C25" s="42" t="s">
        <v>14</v>
      </c>
      <c r="D25" s="262"/>
      <c r="E25" s="141"/>
      <c r="F25" s="141"/>
      <c r="G25" s="142"/>
      <c r="H25" s="143">
        <f>SUM(D25:G25)</f>
        <v>0</v>
      </c>
      <c r="I25" s="96"/>
    </row>
    <row r="26" spans="1:9" ht="15.75" customHeight="1">
      <c r="A26" s="19"/>
      <c r="B26" s="9" t="s">
        <v>103</v>
      </c>
      <c r="C26" s="42" t="s">
        <v>14</v>
      </c>
      <c r="D26" s="262"/>
      <c r="E26" s="141"/>
      <c r="F26" s="141"/>
      <c r="G26" s="142"/>
      <c r="H26" s="143">
        <f>SUM(D26:G26)</f>
        <v>0</v>
      </c>
      <c r="I26" s="96"/>
    </row>
    <row r="27" spans="1:9" ht="15.75" customHeight="1">
      <c r="A27" s="19"/>
      <c r="B27" s="9" t="s">
        <v>104</v>
      </c>
      <c r="C27" s="42" t="s">
        <v>14</v>
      </c>
      <c r="D27" s="262"/>
      <c r="E27" s="141"/>
      <c r="F27" s="141"/>
      <c r="G27" s="142"/>
      <c r="H27" s="143">
        <f>SUM(D27:G27)</f>
        <v>0</v>
      </c>
      <c r="I27" s="96"/>
    </row>
    <row r="28" spans="1:9" ht="15.75" customHeight="1">
      <c r="A28" s="19"/>
      <c r="B28" s="277" t="s">
        <v>107</v>
      </c>
      <c r="C28" s="42" t="s">
        <v>14</v>
      </c>
      <c r="D28" s="262"/>
      <c r="E28" s="141"/>
      <c r="F28" s="141"/>
      <c r="G28" s="142"/>
      <c r="H28" s="143">
        <f>SUM(D28:G28)</f>
        <v>0</v>
      </c>
      <c r="I28" s="96"/>
    </row>
    <row r="29" spans="1:9" ht="15.75" customHeight="1">
      <c r="A29" s="19"/>
      <c r="B29" s="278" t="s">
        <v>106</v>
      </c>
      <c r="C29" s="42" t="s">
        <v>14</v>
      </c>
      <c r="D29" s="262"/>
      <c r="E29" s="141"/>
      <c r="F29" s="141"/>
      <c r="G29" s="142"/>
      <c r="H29" s="143">
        <f>SUM(D29:G29)</f>
        <v>0</v>
      </c>
      <c r="I29" s="96"/>
    </row>
    <row r="30" spans="1:9" ht="15.75" customHeight="1">
      <c r="A30" s="19"/>
      <c r="B30" s="180" t="s">
        <v>105</v>
      </c>
      <c r="C30" s="42" t="s">
        <v>14</v>
      </c>
      <c r="D30" s="262"/>
      <c r="E30" s="141"/>
      <c r="F30" s="141"/>
      <c r="G30" s="142"/>
      <c r="H30" s="143">
        <f>SUM(D30:G30)</f>
        <v>0</v>
      </c>
      <c r="I30" s="96"/>
    </row>
    <row r="31" spans="1:9" ht="15.75" customHeight="1">
      <c r="A31" s="200" t="s">
        <v>118</v>
      </c>
      <c r="B31" s="4"/>
      <c r="C31" s="41" t="s">
        <v>14</v>
      </c>
      <c r="D31" s="261"/>
      <c r="E31" s="203"/>
      <c r="F31" s="203"/>
      <c r="G31" s="204"/>
      <c r="H31" s="140">
        <f>SUM(D31:G31)</f>
        <v>0</v>
      </c>
      <c r="I31" s="99"/>
    </row>
    <row r="32" spans="1:9" ht="15.75" customHeight="1">
      <c r="A32" s="19"/>
      <c r="B32" s="307"/>
      <c r="C32" s="42" t="s">
        <v>14</v>
      </c>
      <c r="D32" s="262"/>
      <c r="E32" s="141"/>
      <c r="F32" s="141"/>
      <c r="G32" s="142"/>
      <c r="H32" s="143">
        <f>SUM(D32:G32)</f>
        <v>0</v>
      </c>
      <c r="I32" s="99"/>
    </row>
    <row r="33" spans="1:9" ht="15.75" customHeight="1">
      <c r="A33" s="19"/>
      <c r="B33" s="5"/>
      <c r="C33" s="42" t="s">
        <v>14</v>
      </c>
      <c r="D33" s="262"/>
      <c r="E33" s="141"/>
      <c r="F33" s="141"/>
      <c r="G33" s="142"/>
      <c r="H33" s="143">
        <f>SUM(D33:G33)</f>
        <v>0</v>
      </c>
      <c r="I33" s="99"/>
    </row>
    <row r="34" spans="1:9" ht="15.75" customHeight="1">
      <c r="A34" s="19"/>
      <c r="B34" s="5"/>
      <c r="C34" s="42" t="s">
        <v>14</v>
      </c>
      <c r="D34" s="262"/>
      <c r="E34" s="141"/>
      <c r="F34" s="141"/>
      <c r="G34" s="142"/>
      <c r="H34" s="143">
        <f>SUM(D34:G34)</f>
        <v>0</v>
      </c>
      <c r="I34" s="99"/>
    </row>
    <row r="35" spans="1:9" ht="15.75" customHeight="1">
      <c r="A35" s="19"/>
      <c r="B35" s="5"/>
      <c r="C35" s="42" t="s">
        <v>14</v>
      </c>
      <c r="D35" s="262"/>
      <c r="E35" s="141"/>
      <c r="F35" s="141"/>
      <c r="G35" s="142"/>
      <c r="H35" s="143">
        <f>SUM(D35:G35)</f>
        <v>0</v>
      </c>
      <c r="I35" s="99"/>
    </row>
    <row r="36" spans="1:9" ht="15.75" customHeight="1" thickBot="1">
      <c r="A36" s="51"/>
      <c r="B36" s="227"/>
      <c r="C36" s="228" t="s">
        <v>14</v>
      </c>
      <c r="D36" s="263"/>
      <c r="E36" s="229"/>
      <c r="F36" s="229"/>
      <c r="G36" s="230"/>
      <c r="H36" s="231">
        <f>SUM(D36:G36)</f>
        <v>0</v>
      </c>
      <c r="I36" s="99"/>
    </row>
    <row r="37" spans="1:9" ht="15.75" customHeight="1" thickBot="1">
      <c r="A37" s="165" t="s">
        <v>5</v>
      </c>
      <c r="B37" s="147"/>
      <c r="C37" s="255" t="s">
        <v>14</v>
      </c>
      <c r="D37" s="256">
        <f>SUM(D6:D36)</f>
        <v>0</v>
      </c>
      <c r="E37" s="256">
        <f>SUM(E6:E36)</f>
        <v>0</v>
      </c>
      <c r="F37" s="166">
        <f>SUM(F6:F36)</f>
        <v>0</v>
      </c>
      <c r="G37" s="167">
        <f>SUM(G6:G36)</f>
        <v>0</v>
      </c>
      <c r="H37" s="168">
        <f>SUM(D37:G37)</f>
        <v>0</v>
      </c>
      <c r="I37" s="99"/>
    </row>
    <row r="38" spans="1:9" ht="15.75" customHeight="1" thickBot="1">
      <c r="A38" s="254"/>
      <c r="B38" s="254"/>
      <c r="C38" s="53"/>
      <c r="D38" s="96"/>
      <c r="E38" s="223"/>
      <c r="F38" s="224"/>
      <c r="G38" s="225" t="s">
        <v>143</v>
      </c>
      <c r="H38" s="226">
        <f>H37</f>
        <v>0</v>
      </c>
      <c r="I38" s="99"/>
    </row>
    <row r="39" spans="1:9" ht="15.75" customHeight="1" thickBot="1">
      <c r="A39" s="103"/>
      <c r="B39" s="103"/>
      <c r="C39" s="53"/>
      <c r="D39" s="53"/>
      <c r="E39" s="223"/>
      <c r="F39" s="224"/>
      <c r="G39" s="225" t="s">
        <v>42</v>
      </c>
      <c r="H39" s="226">
        <f>H5</f>
        <v>174278</v>
      </c>
      <c r="I39" s="102"/>
    </row>
    <row r="40" spans="1:9" ht="15.75" customHeight="1" thickBot="1">
      <c r="A40" s="103"/>
      <c r="B40" s="103"/>
      <c r="C40" s="53"/>
      <c r="D40" s="53"/>
      <c r="E40" s="146"/>
      <c r="F40" s="148"/>
      <c r="G40" s="149" t="s">
        <v>150</v>
      </c>
      <c r="H40" s="144">
        <f>ROUNDDOWN(H38/H39,0)</f>
        <v>0</v>
      </c>
      <c r="I40" s="102" t="s">
        <v>152</v>
      </c>
    </row>
    <row r="41" spans="1:9" ht="12">
      <c r="A41" s="201" t="s">
        <v>35</v>
      </c>
      <c r="B41" s="181"/>
      <c r="C41" s="181"/>
      <c r="D41" s="181"/>
      <c r="E41" s="181"/>
      <c r="F41" s="181"/>
      <c r="G41" s="181"/>
      <c r="H41" s="181"/>
      <c r="I41" s="181"/>
    </row>
    <row r="42" spans="1:9" ht="12">
      <c r="A42" s="201" t="s">
        <v>162</v>
      </c>
      <c r="B42" s="181"/>
      <c r="C42" s="181"/>
      <c r="D42" s="181"/>
      <c r="E42" s="181"/>
      <c r="F42" s="181"/>
      <c r="G42" s="181"/>
      <c r="H42" s="181"/>
      <c r="I42" s="181"/>
    </row>
    <row r="43" spans="1:9" ht="12">
      <c r="A43" s="201"/>
      <c r="B43" s="181"/>
      <c r="C43" s="181"/>
      <c r="D43" s="181"/>
      <c r="E43" s="181"/>
      <c r="F43" s="181"/>
      <c r="G43" s="181"/>
      <c r="H43" s="181"/>
      <c r="I43" s="181"/>
    </row>
    <row r="44" spans="1:9" ht="12">
      <c r="A44" s="201"/>
      <c r="B44" s="181"/>
      <c r="C44" s="181"/>
      <c r="D44" s="181"/>
      <c r="E44" s="181"/>
      <c r="F44" s="181"/>
      <c r="G44" s="181"/>
      <c r="H44" s="181"/>
      <c r="I44" s="181"/>
    </row>
    <row r="45" spans="1:9" ht="12">
      <c r="A45" s="201"/>
      <c r="B45" s="181"/>
      <c r="C45" s="181"/>
      <c r="D45" s="181"/>
      <c r="E45" s="181"/>
      <c r="F45" s="181"/>
      <c r="G45" s="181"/>
      <c r="H45" s="181"/>
      <c r="I45" s="181"/>
    </row>
    <row r="46" spans="1:7" ht="14.25">
      <c r="A46" s="310" t="s">
        <v>205</v>
      </c>
      <c r="B46" s="196"/>
      <c r="C46" s="196"/>
      <c r="D46" s="196"/>
      <c r="E46" s="196"/>
      <c r="F46" s="196"/>
      <c r="G46" s="196"/>
    </row>
    <row r="47" spans="1:8" ht="15.75" customHeight="1">
      <c r="A47" s="415" t="s">
        <v>148</v>
      </c>
      <c r="B47" s="415"/>
      <c r="C47" s="415"/>
      <c r="D47" s="415"/>
      <c r="E47" s="415"/>
      <c r="F47" s="415"/>
      <c r="G47" s="415"/>
      <c r="H47" s="415"/>
    </row>
    <row r="48" spans="2:4" ht="15.75" customHeight="1" thickBot="1">
      <c r="B48" s="169"/>
      <c r="C48" s="40"/>
      <c r="D48" s="40"/>
    </row>
    <row r="49" spans="1:8" ht="15.75" customHeight="1">
      <c r="A49" s="417" t="s">
        <v>48</v>
      </c>
      <c r="B49" s="418"/>
      <c r="C49" s="39" t="s">
        <v>4</v>
      </c>
      <c r="D49" s="404" t="s">
        <v>174</v>
      </c>
      <c r="E49" s="404" t="s">
        <v>175</v>
      </c>
      <c r="F49" s="404" t="s">
        <v>176</v>
      </c>
      <c r="G49" s="404" t="s">
        <v>177</v>
      </c>
      <c r="H49" s="108" t="s">
        <v>41</v>
      </c>
    </row>
    <row r="50" spans="1:8" ht="15.75" customHeight="1" thickBot="1">
      <c r="A50" s="197"/>
      <c r="B50" s="114"/>
      <c r="C50" s="116" t="s">
        <v>19</v>
      </c>
      <c r="D50" s="405">
        <v>8045</v>
      </c>
      <c r="E50" s="405">
        <v>8047</v>
      </c>
      <c r="F50" s="405">
        <v>7980</v>
      </c>
      <c r="G50" s="406">
        <v>7924</v>
      </c>
      <c r="H50" s="97">
        <f>SUM(D50:G50)</f>
        <v>31996</v>
      </c>
    </row>
    <row r="51" spans="1:8" ht="15.75" customHeight="1">
      <c r="A51" s="19" t="s">
        <v>43</v>
      </c>
      <c r="B51" s="284"/>
      <c r="C51" s="290" t="s">
        <v>14</v>
      </c>
      <c r="D51" s="291"/>
      <c r="E51" s="292"/>
      <c r="F51" s="292"/>
      <c r="G51" s="293"/>
      <c r="H51" s="139">
        <f>SUM(D51:G51)</f>
        <v>0</v>
      </c>
    </row>
    <row r="52" spans="1:8" ht="15.75" customHeight="1">
      <c r="A52" s="199" t="s">
        <v>109</v>
      </c>
      <c r="B52" s="289"/>
      <c r="C52" s="187" t="s">
        <v>14</v>
      </c>
      <c r="D52" s="260"/>
      <c r="E52" s="294"/>
      <c r="F52" s="294"/>
      <c r="G52" s="295"/>
      <c r="H52" s="190">
        <f>SUM(D52:G52)</f>
        <v>0</v>
      </c>
    </row>
    <row r="53" spans="1:8" ht="15.75" customHeight="1">
      <c r="A53" s="198" t="s">
        <v>110</v>
      </c>
      <c r="B53" s="279"/>
      <c r="C53" s="43" t="s">
        <v>14</v>
      </c>
      <c r="D53" s="280"/>
      <c r="E53" s="281"/>
      <c r="F53" s="281"/>
      <c r="G53" s="282"/>
      <c r="H53" s="190">
        <f>SUM(D53:G53)</f>
        <v>0</v>
      </c>
    </row>
    <row r="54" spans="1:8" ht="15.75" customHeight="1">
      <c r="A54" s="199" t="s">
        <v>44</v>
      </c>
      <c r="B54" s="186" t="s">
        <v>79</v>
      </c>
      <c r="C54" s="187" t="s">
        <v>14</v>
      </c>
      <c r="D54" s="260"/>
      <c r="E54" s="188"/>
      <c r="F54" s="188"/>
      <c r="G54" s="189"/>
      <c r="H54" s="190">
        <f>SUM(D54:G54)</f>
        <v>0</v>
      </c>
    </row>
    <row r="55" spans="1:8" ht="15.75" customHeight="1">
      <c r="A55" s="19" t="s">
        <v>86</v>
      </c>
      <c r="B55" s="5" t="s">
        <v>119</v>
      </c>
      <c r="C55" s="41" t="s">
        <v>14</v>
      </c>
      <c r="D55" s="261"/>
      <c r="E55" s="203"/>
      <c r="F55" s="203"/>
      <c r="G55" s="204"/>
      <c r="H55" s="312">
        <f>SUM(D55:G55)</f>
        <v>0</v>
      </c>
    </row>
    <row r="56" spans="1:8" ht="15.75" customHeight="1">
      <c r="A56" s="19"/>
      <c r="B56" s="5" t="s">
        <v>120</v>
      </c>
      <c r="C56" s="42" t="s">
        <v>14</v>
      </c>
      <c r="D56" s="303"/>
      <c r="E56" s="304"/>
      <c r="F56" s="304"/>
      <c r="G56" s="305"/>
      <c r="H56" s="313">
        <f>SUM(D56:G56)</f>
        <v>0</v>
      </c>
    </row>
    <row r="57" spans="1:8" ht="15.75" customHeight="1">
      <c r="A57" s="19"/>
      <c r="B57" s="5" t="s">
        <v>121</v>
      </c>
      <c r="C57" s="42" t="s">
        <v>14</v>
      </c>
      <c r="D57" s="303"/>
      <c r="E57" s="304"/>
      <c r="F57" s="304"/>
      <c r="G57" s="305"/>
      <c r="H57" s="313">
        <f>SUM(D57:G57)</f>
        <v>0</v>
      </c>
    </row>
    <row r="58" spans="1:8" ht="15.75" customHeight="1">
      <c r="A58" s="19"/>
      <c r="B58" s="5" t="s">
        <v>122</v>
      </c>
      <c r="C58" s="42" t="s">
        <v>14</v>
      </c>
      <c r="D58" s="303"/>
      <c r="E58" s="304"/>
      <c r="F58" s="304"/>
      <c r="G58" s="305"/>
      <c r="H58" s="313">
        <f>SUM(D58:G58)</f>
        <v>0</v>
      </c>
    </row>
    <row r="59" spans="1:8" ht="15.75" customHeight="1">
      <c r="A59" s="19"/>
      <c r="B59" s="5" t="s">
        <v>123</v>
      </c>
      <c r="C59" s="42" t="s">
        <v>14</v>
      </c>
      <c r="D59" s="303"/>
      <c r="E59" s="304"/>
      <c r="F59" s="304"/>
      <c r="G59" s="305"/>
      <c r="H59" s="313">
        <f>SUM(D59:G59)</f>
        <v>0</v>
      </c>
    </row>
    <row r="60" spans="1:8" ht="15.75" customHeight="1">
      <c r="A60" s="19"/>
      <c r="B60" s="5" t="s">
        <v>124</v>
      </c>
      <c r="C60" s="42" t="s">
        <v>14</v>
      </c>
      <c r="D60" s="303"/>
      <c r="E60" s="304"/>
      <c r="F60" s="304"/>
      <c r="G60" s="305"/>
      <c r="H60" s="313">
        <f>SUM(D60:G60)</f>
        <v>0</v>
      </c>
    </row>
    <row r="61" spans="1:8" ht="15.75" customHeight="1">
      <c r="A61" s="19"/>
      <c r="B61" s="307" t="s">
        <v>125</v>
      </c>
      <c r="C61" s="42" t="s">
        <v>14</v>
      </c>
      <c r="D61" s="303"/>
      <c r="E61" s="304"/>
      <c r="F61" s="304"/>
      <c r="G61" s="305"/>
      <c r="H61" s="313">
        <f>SUM(D61:G61)</f>
        <v>0</v>
      </c>
    </row>
    <row r="62" spans="1:8" ht="15.75" customHeight="1">
      <c r="A62" s="19"/>
      <c r="B62" s="180" t="s">
        <v>126</v>
      </c>
      <c r="C62" s="302" t="s">
        <v>14</v>
      </c>
      <c r="D62" s="303"/>
      <c r="E62" s="304"/>
      <c r="F62" s="304"/>
      <c r="G62" s="305"/>
      <c r="H62" s="306">
        <f>SUM(D62:G62)</f>
        <v>0</v>
      </c>
    </row>
    <row r="63" spans="1:8" ht="15.75" customHeight="1">
      <c r="A63" s="200" t="s">
        <v>118</v>
      </c>
      <c r="B63" s="4"/>
      <c r="C63" s="41" t="s">
        <v>14</v>
      </c>
      <c r="D63" s="261"/>
      <c r="E63" s="203"/>
      <c r="F63" s="203"/>
      <c r="G63" s="204"/>
      <c r="H63" s="140">
        <f>SUM(D63:G63)</f>
        <v>0</v>
      </c>
    </row>
    <row r="64" spans="1:8" ht="15.75" customHeight="1">
      <c r="A64" s="19"/>
      <c r="B64" s="307"/>
      <c r="C64" s="42" t="s">
        <v>14</v>
      </c>
      <c r="D64" s="262"/>
      <c r="E64" s="141"/>
      <c r="F64" s="141"/>
      <c r="G64" s="142"/>
      <c r="H64" s="143">
        <f>SUM(D64:G64)</f>
        <v>0</v>
      </c>
    </row>
    <row r="65" spans="1:8" ht="15.75" customHeight="1">
      <c r="A65" s="19"/>
      <c r="B65" s="5"/>
      <c r="C65" s="42" t="s">
        <v>14</v>
      </c>
      <c r="D65" s="262"/>
      <c r="E65" s="141"/>
      <c r="F65" s="141"/>
      <c r="G65" s="142"/>
      <c r="H65" s="143">
        <f>SUM(D65:G65)</f>
        <v>0</v>
      </c>
    </row>
    <row r="66" spans="1:8" ht="15.75" customHeight="1">
      <c r="A66" s="19"/>
      <c r="B66" s="5"/>
      <c r="C66" s="42" t="s">
        <v>14</v>
      </c>
      <c r="D66" s="262"/>
      <c r="E66" s="141"/>
      <c r="F66" s="141"/>
      <c r="G66" s="142"/>
      <c r="H66" s="143">
        <f>SUM(D66:G66)</f>
        <v>0</v>
      </c>
    </row>
    <row r="67" spans="1:8" ht="15.75" customHeight="1">
      <c r="A67" s="19"/>
      <c r="B67" s="5"/>
      <c r="C67" s="42" t="s">
        <v>14</v>
      </c>
      <c r="D67" s="262"/>
      <c r="E67" s="141"/>
      <c r="F67" s="141"/>
      <c r="G67" s="142"/>
      <c r="H67" s="143">
        <f>SUM(D67:G67)</f>
        <v>0</v>
      </c>
    </row>
    <row r="68" spans="1:8" ht="15.75" customHeight="1" thickBot="1">
      <c r="A68" s="51"/>
      <c r="B68" s="227"/>
      <c r="C68" s="228" t="s">
        <v>14</v>
      </c>
      <c r="D68" s="263"/>
      <c r="E68" s="229"/>
      <c r="F68" s="229"/>
      <c r="G68" s="230"/>
      <c r="H68" s="231">
        <f>SUM(D68:G68)</f>
        <v>0</v>
      </c>
    </row>
    <row r="69" spans="1:8" ht="15.75" customHeight="1" thickBot="1">
      <c r="A69" s="165" t="s">
        <v>5</v>
      </c>
      <c r="B69" s="147"/>
      <c r="C69" s="255"/>
      <c r="D69" s="256">
        <f>SUM(D51:D68)</f>
        <v>0</v>
      </c>
      <c r="E69" s="256">
        <f>SUM(E51:E68)</f>
        <v>0</v>
      </c>
      <c r="F69" s="166">
        <f>SUM(F51:F68)</f>
        <v>0</v>
      </c>
      <c r="G69" s="167">
        <f>SUM(G51:G68)</f>
        <v>0</v>
      </c>
      <c r="H69" s="168">
        <f>SUM(D69:G69)</f>
        <v>0</v>
      </c>
    </row>
    <row r="70" spans="1:8" ht="15.75" customHeight="1" thickBot="1">
      <c r="A70" s="254"/>
      <c r="B70" s="254"/>
      <c r="C70" s="53"/>
      <c r="D70" s="96"/>
      <c r="E70" s="223"/>
      <c r="F70" s="224"/>
      <c r="G70" s="225" t="s">
        <v>143</v>
      </c>
      <c r="H70" s="226">
        <f>H69</f>
        <v>0</v>
      </c>
    </row>
    <row r="71" spans="1:8" ht="15.75" customHeight="1" thickBot="1">
      <c r="A71" s="103"/>
      <c r="B71" s="103"/>
      <c r="C71" s="53"/>
      <c r="D71" s="53"/>
      <c r="E71" s="223"/>
      <c r="F71" s="224"/>
      <c r="G71" s="225" t="s">
        <v>42</v>
      </c>
      <c r="H71" s="226">
        <f>H50</f>
        <v>31996</v>
      </c>
    </row>
    <row r="72" spans="1:9" ht="15.75" customHeight="1" thickBot="1">
      <c r="A72" s="103"/>
      <c r="B72" s="103"/>
      <c r="C72" s="53"/>
      <c r="D72" s="53"/>
      <c r="E72" s="146"/>
      <c r="F72" s="148"/>
      <c r="G72" s="149" t="s">
        <v>150</v>
      </c>
      <c r="H72" s="144">
        <f>ROUNDDOWN(H70/H71,0)</f>
        <v>0</v>
      </c>
      <c r="I72" s="102" t="s">
        <v>153</v>
      </c>
    </row>
    <row r="73" spans="1:8" ht="15.75" customHeight="1">
      <c r="A73" s="201" t="s">
        <v>35</v>
      </c>
      <c r="B73" s="181"/>
      <c r="C73" s="181"/>
      <c r="D73" s="181"/>
      <c r="E73" s="181"/>
      <c r="F73" s="181"/>
      <c r="G73" s="181"/>
      <c r="H73" s="181"/>
    </row>
    <row r="74" spans="1:8" ht="15.75" customHeight="1">
      <c r="A74" s="201" t="s">
        <v>162</v>
      </c>
      <c r="B74" s="181"/>
      <c r="C74" s="181"/>
      <c r="D74" s="181"/>
      <c r="E74" s="181"/>
      <c r="F74" s="181"/>
      <c r="G74" s="181"/>
      <c r="H74" s="181"/>
    </row>
  </sheetData>
  <sheetProtection/>
  <mergeCells count="4">
    <mergeCell ref="A4:B4"/>
    <mergeCell ref="A2:H2"/>
    <mergeCell ref="A47:H47"/>
    <mergeCell ref="A49:B49"/>
  </mergeCells>
  <printOptions/>
  <pageMargins left="0.75" right="0.75" top="1" bottom="1" header="0.512" footer="0.512"/>
  <pageSetup horizontalDpi="600" verticalDpi="600" orientation="portrait" paperSize="9" scale="63" r:id="rId2"/>
  <headerFooter alignWithMargins="0">
    <oddHeader>&amp;L第17号様式</oddHeader>
  </headerFooter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:J1"/>
      <selection pane="bottomLeft" activeCell="O37" sqref="O37"/>
    </sheetView>
  </sheetViews>
  <sheetFormatPr defaultColWidth="9.00390625" defaultRowHeight="15.75" customHeight="1"/>
  <cols>
    <col min="1" max="1" width="10.375" style="1" customWidth="1"/>
    <col min="2" max="2" width="18.125" style="1" customWidth="1"/>
    <col min="3" max="5" width="6.25390625" style="1" customWidth="1"/>
    <col min="6" max="6" width="6.25390625" style="18" customWidth="1"/>
    <col min="7" max="8" width="6.25390625" style="120" customWidth="1"/>
    <col min="9" max="9" width="6.25390625" style="18" customWidth="1"/>
    <col min="10" max="11" width="6.25390625" style="120" customWidth="1"/>
    <col min="12" max="12" width="6.25390625" style="18" customWidth="1"/>
    <col min="13" max="14" width="6.25390625" style="120" customWidth="1"/>
    <col min="15" max="15" width="15.625" style="120" customWidth="1"/>
    <col min="16" max="16384" width="9.00390625" style="1" customWidth="1"/>
  </cols>
  <sheetData>
    <row r="1" spans="2:15" ht="24.75" customHeight="1" thickBot="1">
      <c r="B1" s="422" t="s">
        <v>20</v>
      </c>
      <c r="C1" s="422"/>
      <c r="D1" s="422"/>
      <c r="E1" s="422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5" customHeight="1">
      <c r="A2" s="427" t="s">
        <v>48</v>
      </c>
      <c r="B2" s="428"/>
      <c r="C2" s="424" t="s">
        <v>170</v>
      </c>
      <c r="D2" s="425"/>
      <c r="E2" s="426"/>
      <c r="F2" s="424" t="s">
        <v>171</v>
      </c>
      <c r="G2" s="425"/>
      <c r="H2" s="426"/>
      <c r="I2" s="424" t="s">
        <v>172</v>
      </c>
      <c r="J2" s="425"/>
      <c r="K2" s="426"/>
      <c r="L2" s="424" t="s">
        <v>173</v>
      </c>
      <c r="M2" s="425"/>
      <c r="N2" s="426"/>
      <c r="O2" s="108" t="s">
        <v>41</v>
      </c>
    </row>
    <row r="3" spans="1:15" ht="15" customHeight="1">
      <c r="A3" s="429"/>
      <c r="B3" s="430"/>
      <c r="C3" s="179" t="s">
        <v>22</v>
      </c>
      <c r="D3" s="125" t="s">
        <v>0</v>
      </c>
      <c r="E3" s="117" t="s">
        <v>6</v>
      </c>
      <c r="F3" s="179" t="s">
        <v>22</v>
      </c>
      <c r="G3" s="125" t="s">
        <v>0</v>
      </c>
      <c r="H3" s="117" t="s">
        <v>6</v>
      </c>
      <c r="I3" s="179" t="s">
        <v>22</v>
      </c>
      <c r="J3" s="125" t="s">
        <v>0</v>
      </c>
      <c r="K3" s="117" t="s">
        <v>6</v>
      </c>
      <c r="L3" s="179" t="s">
        <v>22</v>
      </c>
      <c r="M3" s="125" t="s">
        <v>0</v>
      </c>
      <c r="N3" s="117" t="s">
        <v>6</v>
      </c>
      <c r="O3" s="217" t="s">
        <v>6</v>
      </c>
    </row>
    <row r="4" spans="1:15" ht="15" customHeight="1" thickBot="1">
      <c r="A4" s="419"/>
      <c r="B4" s="431"/>
      <c r="C4" s="29" t="s">
        <v>23</v>
      </c>
      <c r="D4" s="126" t="s">
        <v>38</v>
      </c>
      <c r="E4" s="118" t="s">
        <v>14</v>
      </c>
      <c r="F4" s="29" t="s">
        <v>23</v>
      </c>
      <c r="G4" s="126" t="s">
        <v>38</v>
      </c>
      <c r="H4" s="118" t="s">
        <v>14</v>
      </c>
      <c r="I4" s="29" t="s">
        <v>23</v>
      </c>
      <c r="J4" s="126" t="s">
        <v>38</v>
      </c>
      <c r="K4" s="118" t="s">
        <v>14</v>
      </c>
      <c r="L4" s="29" t="s">
        <v>23</v>
      </c>
      <c r="M4" s="126" t="s">
        <v>38</v>
      </c>
      <c r="N4" s="118" t="s">
        <v>14</v>
      </c>
      <c r="O4" s="218" t="s">
        <v>27</v>
      </c>
    </row>
    <row r="5" spans="1:15" ht="15" customHeight="1">
      <c r="A5" s="50" t="s">
        <v>186</v>
      </c>
      <c r="B5" s="407" t="s">
        <v>21</v>
      </c>
      <c r="C5" s="27"/>
      <c r="D5" s="127"/>
      <c r="E5" s="123"/>
      <c r="F5" s="27"/>
      <c r="G5" s="127"/>
      <c r="H5" s="123"/>
      <c r="I5" s="27"/>
      <c r="J5" s="127"/>
      <c r="K5" s="123"/>
      <c r="L5" s="27"/>
      <c r="M5" s="127"/>
      <c r="N5" s="123"/>
      <c r="O5" s="219"/>
    </row>
    <row r="6" spans="1:15" ht="15" customHeight="1">
      <c r="A6" s="408"/>
      <c r="B6" s="409" t="s">
        <v>24</v>
      </c>
      <c r="C6" s="14"/>
      <c r="D6" s="128"/>
      <c r="E6" s="124"/>
      <c r="F6" s="14"/>
      <c r="G6" s="128"/>
      <c r="H6" s="124"/>
      <c r="I6" s="14"/>
      <c r="J6" s="128"/>
      <c r="K6" s="124"/>
      <c r="L6" s="14"/>
      <c r="M6" s="128"/>
      <c r="N6" s="124"/>
      <c r="O6" s="220"/>
    </row>
    <row r="7" spans="1:15" ht="15" customHeight="1">
      <c r="A7" s="408"/>
      <c r="B7" s="409" t="s">
        <v>25</v>
      </c>
      <c r="C7" s="14"/>
      <c r="D7" s="128"/>
      <c r="E7" s="124"/>
      <c r="F7" s="14"/>
      <c r="G7" s="128"/>
      <c r="H7" s="124"/>
      <c r="I7" s="14"/>
      <c r="J7" s="128"/>
      <c r="K7" s="124"/>
      <c r="L7" s="14"/>
      <c r="M7" s="128"/>
      <c r="N7" s="124"/>
      <c r="O7" s="220"/>
    </row>
    <row r="8" spans="1:15" ht="15" customHeight="1">
      <c r="A8" s="19" t="s">
        <v>26</v>
      </c>
      <c r="B8" s="410" t="s">
        <v>26</v>
      </c>
      <c r="C8" s="14"/>
      <c r="D8" s="128"/>
      <c r="E8" s="124"/>
      <c r="F8" s="14"/>
      <c r="G8" s="128"/>
      <c r="H8" s="124"/>
      <c r="I8" s="14"/>
      <c r="J8" s="128"/>
      <c r="K8" s="124"/>
      <c r="L8" s="14"/>
      <c r="M8" s="128"/>
      <c r="N8" s="124"/>
      <c r="O8" s="220"/>
    </row>
    <row r="9" spans="1:15" ht="15" customHeight="1">
      <c r="A9" s="19"/>
      <c r="B9" s="410"/>
      <c r="C9" s="14"/>
      <c r="D9" s="128"/>
      <c r="E9" s="124"/>
      <c r="F9" s="14"/>
      <c r="G9" s="128"/>
      <c r="H9" s="124"/>
      <c r="I9" s="14"/>
      <c r="J9" s="128"/>
      <c r="K9" s="124"/>
      <c r="L9" s="14"/>
      <c r="M9" s="128"/>
      <c r="N9" s="124"/>
      <c r="O9" s="220"/>
    </row>
    <row r="10" spans="1:15" ht="15" customHeight="1">
      <c r="A10" s="19"/>
      <c r="B10" s="410"/>
      <c r="C10" s="14"/>
      <c r="D10" s="128"/>
      <c r="E10" s="124"/>
      <c r="F10" s="14"/>
      <c r="G10" s="128"/>
      <c r="H10" s="124"/>
      <c r="I10" s="14"/>
      <c r="J10" s="128"/>
      <c r="K10" s="124"/>
      <c r="L10" s="14"/>
      <c r="M10" s="128"/>
      <c r="N10" s="124"/>
      <c r="O10" s="220"/>
    </row>
    <row r="11" spans="1:15" ht="15" customHeight="1">
      <c r="A11" s="19"/>
      <c r="B11" s="410"/>
      <c r="C11" s="14"/>
      <c r="D11" s="128"/>
      <c r="E11" s="124"/>
      <c r="F11" s="14"/>
      <c r="G11" s="128"/>
      <c r="H11" s="124"/>
      <c r="I11" s="14"/>
      <c r="J11" s="128"/>
      <c r="K11" s="124"/>
      <c r="L11" s="14"/>
      <c r="M11" s="128"/>
      <c r="N11" s="124"/>
      <c r="O11" s="220"/>
    </row>
    <row r="12" spans="1:15" ht="15" customHeight="1">
      <c r="A12" s="198"/>
      <c r="B12" s="411" t="s">
        <v>16</v>
      </c>
      <c r="C12" s="383"/>
      <c r="D12" s="384"/>
      <c r="E12" s="385"/>
      <c r="F12" s="383"/>
      <c r="G12" s="384"/>
      <c r="H12" s="385"/>
      <c r="I12" s="383"/>
      <c r="J12" s="384"/>
      <c r="K12" s="385"/>
      <c r="L12" s="383"/>
      <c r="M12" s="384"/>
      <c r="N12" s="385"/>
      <c r="O12" s="386"/>
    </row>
    <row r="13" spans="1:15" ht="15" customHeight="1">
      <c r="A13" s="19" t="s">
        <v>187</v>
      </c>
      <c r="B13" s="412" t="s">
        <v>191</v>
      </c>
      <c r="C13" s="14"/>
      <c r="D13" s="128"/>
      <c r="E13" s="124"/>
      <c r="F13" s="14"/>
      <c r="G13" s="128"/>
      <c r="H13" s="124"/>
      <c r="I13" s="14"/>
      <c r="J13" s="128"/>
      <c r="K13" s="124"/>
      <c r="L13" s="14"/>
      <c r="M13" s="128"/>
      <c r="N13" s="124"/>
      <c r="O13" s="220"/>
    </row>
    <row r="14" spans="1:15" ht="15" customHeight="1">
      <c r="A14" s="19"/>
      <c r="B14" s="409" t="s">
        <v>192</v>
      </c>
      <c r="C14" s="14"/>
      <c r="D14" s="128"/>
      <c r="E14" s="124"/>
      <c r="F14" s="14"/>
      <c r="G14" s="128"/>
      <c r="H14" s="124"/>
      <c r="I14" s="14"/>
      <c r="J14" s="128"/>
      <c r="K14" s="124"/>
      <c r="L14" s="14"/>
      <c r="M14" s="128"/>
      <c r="N14" s="124"/>
      <c r="O14" s="220"/>
    </row>
    <row r="15" spans="1:15" ht="15" customHeight="1">
      <c r="A15" s="19"/>
      <c r="B15" s="409" t="s">
        <v>190</v>
      </c>
      <c r="C15" s="14"/>
      <c r="D15" s="128"/>
      <c r="E15" s="124"/>
      <c r="F15" s="14"/>
      <c r="G15" s="128"/>
      <c r="H15" s="124"/>
      <c r="I15" s="14"/>
      <c r="J15" s="128"/>
      <c r="K15" s="124"/>
      <c r="L15" s="14"/>
      <c r="M15" s="128"/>
      <c r="N15" s="124"/>
      <c r="O15" s="220"/>
    </row>
    <row r="16" spans="1:15" ht="15" customHeight="1">
      <c r="A16" s="19"/>
      <c r="B16" s="410"/>
      <c r="C16" s="14"/>
      <c r="D16" s="128"/>
      <c r="E16" s="124"/>
      <c r="F16" s="14"/>
      <c r="G16" s="128"/>
      <c r="H16" s="124"/>
      <c r="I16" s="14"/>
      <c r="J16" s="128"/>
      <c r="K16" s="124"/>
      <c r="L16" s="14"/>
      <c r="M16" s="128"/>
      <c r="N16" s="124"/>
      <c r="O16" s="220"/>
    </row>
    <row r="17" spans="1:15" ht="15" customHeight="1">
      <c r="A17" s="19"/>
      <c r="B17" s="410"/>
      <c r="C17" s="14"/>
      <c r="D17" s="128"/>
      <c r="E17" s="124"/>
      <c r="F17" s="14"/>
      <c r="G17" s="128"/>
      <c r="H17" s="124"/>
      <c r="I17" s="14"/>
      <c r="J17" s="128"/>
      <c r="K17" s="124"/>
      <c r="L17" s="14"/>
      <c r="M17" s="128"/>
      <c r="N17" s="124"/>
      <c r="O17" s="220"/>
    </row>
    <row r="18" spans="1:15" ht="15" customHeight="1">
      <c r="A18" s="19"/>
      <c r="B18" s="410"/>
      <c r="C18" s="14"/>
      <c r="D18" s="128"/>
      <c r="E18" s="124"/>
      <c r="F18" s="14"/>
      <c r="G18" s="128"/>
      <c r="H18" s="124"/>
      <c r="I18" s="14"/>
      <c r="J18" s="128"/>
      <c r="K18" s="124"/>
      <c r="L18" s="14"/>
      <c r="M18" s="128"/>
      <c r="N18" s="124"/>
      <c r="O18" s="220"/>
    </row>
    <row r="19" spans="1:15" ht="15" customHeight="1">
      <c r="A19" s="19"/>
      <c r="B19" s="413"/>
      <c r="C19" s="132"/>
      <c r="D19" s="133"/>
      <c r="E19" s="134"/>
      <c r="F19" s="132"/>
      <c r="G19" s="133"/>
      <c r="H19" s="134"/>
      <c r="I19" s="132"/>
      <c r="J19" s="133"/>
      <c r="K19" s="134"/>
      <c r="L19" s="132"/>
      <c r="M19" s="133"/>
      <c r="N19" s="134"/>
      <c r="O19" s="221"/>
    </row>
    <row r="20" spans="1:15" ht="15" customHeight="1">
      <c r="A20" s="198"/>
      <c r="B20" s="411" t="s">
        <v>16</v>
      </c>
      <c r="C20" s="132"/>
      <c r="D20" s="133"/>
      <c r="E20" s="134"/>
      <c r="F20" s="132"/>
      <c r="G20" s="133"/>
      <c r="H20" s="134"/>
      <c r="I20" s="132"/>
      <c r="J20" s="133"/>
      <c r="K20" s="134"/>
      <c r="L20" s="132"/>
      <c r="M20" s="133"/>
      <c r="N20" s="134"/>
      <c r="O20" s="221"/>
    </row>
    <row r="21" spans="1:15" ht="15" customHeight="1">
      <c r="A21" s="19" t="s">
        <v>188</v>
      </c>
      <c r="B21" s="412" t="s">
        <v>193</v>
      </c>
      <c r="C21" s="379"/>
      <c r="D21" s="380"/>
      <c r="E21" s="381"/>
      <c r="F21" s="379"/>
      <c r="G21" s="380"/>
      <c r="H21" s="381"/>
      <c r="I21" s="379"/>
      <c r="J21" s="380"/>
      <c r="K21" s="381"/>
      <c r="L21" s="379"/>
      <c r="M21" s="380"/>
      <c r="N21" s="381"/>
      <c r="O21" s="382"/>
    </row>
    <row r="22" spans="1:15" ht="15" customHeight="1">
      <c r="A22" s="19"/>
      <c r="B22" s="409" t="s">
        <v>194</v>
      </c>
      <c r="C22" s="14"/>
      <c r="D22" s="128"/>
      <c r="E22" s="124"/>
      <c r="F22" s="14"/>
      <c r="G22" s="128"/>
      <c r="H22" s="124"/>
      <c r="I22" s="14"/>
      <c r="J22" s="128"/>
      <c r="K22" s="124"/>
      <c r="L22" s="14"/>
      <c r="M22" s="128"/>
      <c r="N22" s="124"/>
      <c r="O22" s="220"/>
    </row>
    <row r="23" spans="1:15" ht="15" customHeight="1">
      <c r="A23" s="19"/>
      <c r="B23" s="409" t="s">
        <v>190</v>
      </c>
      <c r="C23" s="14"/>
      <c r="D23" s="128"/>
      <c r="E23" s="124"/>
      <c r="F23" s="14"/>
      <c r="G23" s="128"/>
      <c r="H23" s="124"/>
      <c r="I23" s="14"/>
      <c r="J23" s="128"/>
      <c r="K23" s="124"/>
      <c r="L23" s="14"/>
      <c r="M23" s="128"/>
      <c r="N23" s="124"/>
      <c r="O23" s="220"/>
    </row>
    <row r="24" spans="1:15" ht="15" customHeight="1">
      <c r="A24" s="19"/>
      <c r="B24" s="410"/>
      <c r="C24" s="14"/>
      <c r="D24" s="128"/>
      <c r="E24" s="124"/>
      <c r="F24" s="14"/>
      <c r="G24" s="128"/>
      <c r="H24" s="124"/>
      <c r="I24" s="14"/>
      <c r="J24" s="128"/>
      <c r="K24" s="124"/>
      <c r="L24" s="14"/>
      <c r="M24" s="128"/>
      <c r="N24" s="124"/>
      <c r="O24" s="220"/>
    </row>
    <row r="25" spans="1:15" ht="15" customHeight="1">
      <c r="A25" s="19"/>
      <c r="B25" s="410"/>
      <c r="C25" s="14"/>
      <c r="D25" s="128"/>
      <c r="E25" s="124"/>
      <c r="F25" s="14"/>
      <c r="G25" s="128"/>
      <c r="H25" s="124"/>
      <c r="I25" s="14"/>
      <c r="J25" s="128"/>
      <c r="K25" s="124"/>
      <c r="L25" s="14"/>
      <c r="M25" s="128"/>
      <c r="N25" s="124"/>
      <c r="O25" s="220"/>
    </row>
    <row r="26" spans="1:15" ht="15" customHeight="1">
      <c r="A26" s="19"/>
      <c r="B26" s="410"/>
      <c r="C26" s="14"/>
      <c r="D26" s="128"/>
      <c r="E26" s="124"/>
      <c r="F26" s="14"/>
      <c r="G26" s="128"/>
      <c r="H26" s="124"/>
      <c r="I26" s="14"/>
      <c r="J26" s="128"/>
      <c r="K26" s="124"/>
      <c r="L26" s="14"/>
      <c r="M26" s="128"/>
      <c r="N26" s="124"/>
      <c r="O26" s="220"/>
    </row>
    <row r="27" spans="1:15" ht="15" customHeight="1">
      <c r="A27" s="19"/>
      <c r="B27" s="413"/>
      <c r="C27" s="132"/>
      <c r="D27" s="133"/>
      <c r="E27" s="134"/>
      <c r="F27" s="132"/>
      <c r="G27" s="133"/>
      <c r="H27" s="134"/>
      <c r="I27" s="132"/>
      <c r="J27" s="133"/>
      <c r="K27" s="134"/>
      <c r="L27" s="132"/>
      <c r="M27" s="133"/>
      <c r="N27" s="134"/>
      <c r="O27" s="221"/>
    </row>
    <row r="28" spans="1:15" ht="15" customHeight="1">
      <c r="A28" s="198"/>
      <c r="B28" s="411" t="s">
        <v>16</v>
      </c>
      <c r="C28" s="132"/>
      <c r="D28" s="133"/>
      <c r="E28" s="134"/>
      <c r="F28" s="132"/>
      <c r="G28" s="133"/>
      <c r="H28" s="134"/>
      <c r="I28" s="132"/>
      <c r="J28" s="133"/>
      <c r="K28" s="134"/>
      <c r="L28" s="132"/>
      <c r="M28" s="133"/>
      <c r="N28" s="134"/>
      <c r="O28" s="221"/>
    </row>
    <row r="29" spans="1:15" ht="15" customHeight="1">
      <c r="A29" s="19" t="s">
        <v>189</v>
      </c>
      <c r="B29" s="412" t="s">
        <v>195</v>
      </c>
      <c r="C29" s="14"/>
      <c r="D29" s="128"/>
      <c r="E29" s="124"/>
      <c r="F29" s="14"/>
      <c r="G29" s="128"/>
      <c r="H29" s="124"/>
      <c r="I29" s="14"/>
      <c r="J29" s="128"/>
      <c r="K29" s="124"/>
      <c r="L29" s="14"/>
      <c r="M29" s="128"/>
      <c r="N29" s="124"/>
      <c r="O29" s="220"/>
    </row>
    <row r="30" spans="1:15" ht="15" customHeight="1">
      <c r="A30" s="19"/>
      <c r="B30" s="409" t="s">
        <v>196</v>
      </c>
      <c r="C30" s="14"/>
      <c r="D30" s="128"/>
      <c r="E30" s="124"/>
      <c r="F30" s="14"/>
      <c r="G30" s="128"/>
      <c r="H30" s="124"/>
      <c r="I30" s="14"/>
      <c r="J30" s="128"/>
      <c r="K30" s="124"/>
      <c r="L30" s="14"/>
      <c r="M30" s="128"/>
      <c r="N30" s="124"/>
      <c r="O30" s="220"/>
    </row>
    <row r="31" spans="1:15" ht="15" customHeight="1">
      <c r="A31" s="19"/>
      <c r="B31" s="409" t="s">
        <v>190</v>
      </c>
      <c r="C31" s="14"/>
      <c r="D31" s="128"/>
      <c r="E31" s="124"/>
      <c r="F31" s="14"/>
      <c r="G31" s="128"/>
      <c r="H31" s="124"/>
      <c r="I31" s="14"/>
      <c r="J31" s="128"/>
      <c r="K31" s="124"/>
      <c r="L31" s="14"/>
      <c r="M31" s="128"/>
      <c r="N31" s="124"/>
      <c r="O31" s="220"/>
    </row>
    <row r="32" spans="1:15" ht="15" customHeight="1">
      <c r="A32" s="19"/>
      <c r="B32" s="410"/>
      <c r="C32" s="14"/>
      <c r="D32" s="128"/>
      <c r="E32" s="124"/>
      <c r="F32" s="14"/>
      <c r="G32" s="128"/>
      <c r="H32" s="124"/>
      <c r="I32" s="14"/>
      <c r="J32" s="128"/>
      <c r="K32" s="124"/>
      <c r="L32" s="14"/>
      <c r="M32" s="128"/>
      <c r="N32" s="124"/>
      <c r="O32" s="220"/>
    </row>
    <row r="33" spans="1:15" ht="15" customHeight="1">
      <c r="A33" s="19"/>
      <c r="B33" s="410"/>
      <c r="C33" s="14"/>
      <c r="D33" s="128"/>
      <c r="E33" s="124"/>
      <c r="F33" s="14"/>
      <c r="G33" s="128"/>
      <c r="H33" s="124"/>
      <c r="I33" s="14"/>
      <c r="J33" s="128"/>
      <c r="K33" s="124"/>
      <c r="L33" s="14"/>
      <c r="M33" s="128"/>
      <c r="N33" s="124"/>
      <c r="O33" s="220"/>
    </row>
    <row r="34" spans="1:15" ht="15" customHeight="1">
      <c r="A34" s="19"/>
      <c r="B34" s="410"/>
      <c r="C34" s="14"/>
      <c r="D34" s="128"/>
      <c r="E34" s="124"/>
      <c r="F34" s="14"/>
      <c r="G34" s="128"/>
      <c r="H34" s="124"/>
      <c r="I34" s="14"/>
      <c r="J34" s="128"/>
      <c r="K34" s="124"/>
      <c r="L34" s="14"/>
      <c r="M34" s="128"/>
      <c r="N34" s="124"/>
      <c r="O34" s="220"/>
    </row>
    <row r="35" spans="1:15" ht="15" customHeight="1">
      <c r="A35" s="19"/>
      <c r="B35" s="413"/>
      <c r="C35" s="132"/>
      <c r="D35" s="133"/>
      <c r="E35" s="134"/>
      <c r="F35" s="132"/>
      <c r="G35" s="133"/>
      <c r="H35" s="134"/>
      <c r="I35" s="132"/>
      <c r="J35" s="133"/>
      <c r="K35" s="134"/>
      <c r="L35" s="132"/>
      <c r="M35" s="133"/>
      <c r="N35" s="134"/>
      <c r="O35" s="221"/>
    </row>
    <row r="36" spans="1:15" ht="15" customHeight="1" thickBot="1">
      <c r="A36" s="19"/>
      <c r="B36" s="414" t="s">
        <v>16</v>
      </c>
      <c r="C36" s="14"/>
      <c r="D36" s="128"/>
      <c r="E36" s="124"/>
      <c r="F36" s="14"/>
      <c r="G36" s="128"/>
      <c r="H36" s="124"/>
      <c r="I36" s="14"/>
      <c r="J36" s="128"/>
      <c r="K36" s="124"/>
      <c r="L36" s="14"/>
      <c r="M36" s="128"/>
      <c r="N36" s="124"/>
      <c r="O36" s="220"/>
    </row>
    <row r="37" spans="1:15" ht="15" customHeight="1" thickBot="1">
      <c r="A37" s="432" t="s">
        <v>13</v>
      </c>
      <c r="B37" s="433"/>
      <c r="C37" s="387"/>
      <c r="D37" s="388" t="s">
        <v>18</v>
      </c>
      <c r="E37" s="389"/>
      <c r="F37" s="387"/>
      <c r="G37" s="388" t="s">
        <v>18</v>
      </c>
      <c r="H37" s="389"/>
      <c r="I37" s="387"/>
      <c r="J37" s="388" t="s">
        <v>18</v>
      </c>
      <c r="K37" s="389"/>
      <c r="L37" s="387"/>
      <c r="M37" s="388" t="s">
        <v>18</v>
      </c>
      <c r="N37" s="389"/>
      <c r="O37" s="390"/>
    </row>
    <row r="38" spans="1:15" ht="15.75" customHeight="1">
      <c r="A38" s="1" t="s">
        <v>147</v>
      </c>
      <c r="F38" s="1"/>
      <c r="G38" s="119"/>
      <c r="H38" s="119"/>
      <c r="I38" s="1"/>
      <c r="J38" s="119"/>
      <c r="K38" s="119"/>
      <c r="L38" s="1"/>
      <c r="M38" s="119"/>
      <c r="N38" s="119"/>
      <c r="O38" s="119"/>
    </row>
    <row r="39" spans="6:15" ht="15.75" customHeight="1">
      <c r="F39" s="1"/>
      <c r="G39" s="119"/>
      <c r="H39" s="119"/>
      <c r="I39" s="1"/>
      <c r="J39" s="119"/>
      <c r="K39" s="119"/>
      <c r="L39" s="1"/>
      <c r="M39" s="119"/>
      <c r="N39" s="119"/>
      <c r="O39" s="119"/>
    </row>
  </sheetData>
  <sheetProtection/>
  <mergeCells count="7">
    <mergeCell ref="A37:B37"/>
    <mergeCell ref="B1:O1"/>
    <mergeCell ref="I2:K2"/>
    <mergeCell ref="L2:N2"/>
    <mergeCell ref="F2:H2"/>
    <mergeCell ref="C2:E2"/>
    <mergeCell ref="A2:B4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5" r:id="rId2"/>
  <headerFooter alignWithMargins="0">
    <oddHeader>&amp;L第18号様式</oddHeader>
  </headerFooter>
  <customProperties>
    <customPr name="_pios_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9"/>
  <sheetViews>
    <sheetView showGridLines="0" view="pageBreakPreview" zoomScale="85" zoomScaleSheetLayoutView="85" zoomScalePageLayoutView="0" workbookViewId="0" topLeftCell="A1">
      <pane xSplit="3" ySplit="8" topLeftCell="D8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58" sqref="A58:A60"/>
    </sheetView>
  </sheetViews>
  <sheetFormatPr defaultColWidth="9.00390625" defaultRowHeight="16.5" customHeight="1"/>
  <cols>
    <col min="1" max="1" width="15.375" style="21" customWidth="1"/>
    <col min="2" max="2" width="9.875" style="21" customWidth="1"/>
    <col min="3" max="3" width="22.125" style="21" customWidth="1"/>
    <col min="4" max="5" width="4.625" style="21" bestFit="1" customWidth="1"/>
    <col min="6" max="6" width="3.875" style="21" bestFit="1" customWidth="1"/>
    <col min="7" max="8" width="4.625" style="21" bestFit="1" customWidth="1"/>
    <col min="9" max="10" width="7.625" style="21" bestFit="1" customWidth="1"/>
    <col min="11" max="12" width="12.625" style="21" customWidth="1"/>
    <col min="13" max="18" width="12.625" style="20" customWidth="1"/>
    <col min="19" max="19" width="17.50390625" style="20" customWidth="1"/>
    <col min="20" max="20" width="5.875" style="20" customWidth="1"/>
    <col min="21" max="16384" width="9.00390625" style="20" customWidth="1"/>
  </cols>
  <sheetData>
    <row r="1" ht="16.5" customHeight="1">
      <c r="A1" s="310" t="s">
        <v>127</v>
      </c>
    </row>
    <row r="2" ht="16.5" customHeight="1">
      <c r="A2" s="310"/>
    </row>
    <row r="3" spans="1:19" ht="16.5" customHeight="1">
      <c r="A3" s="310"/>
      <c r="R3" s="321" t="s">
        <v>130</v>
      </c>
      <c r="S3" s="320" t="s">
        <v>131</v>
      </c>
    </row>
    <row r="4" spans="1:19" ht="16.5" customHeight="1">
      <c r="A4" s="310"/>
      <c r="R4" s="322"/>
      <c r="S4" s="320" t="s">
        <v>132</v>
      </c>
    </row>
    <row r="5" spans="1:19" ht="24.75" customHeight="1" thickBot="1">
      <c r="A5" s="422" t="s">
        <v>160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</row>
    <row r="6" spans="1:19" ht="23.25" customHeight="1">
      <c r="A6" s="442" t="s">
        <v>12</v>
      </c>
      <c r="B6" s="438" t="s">
        <v>49</v>
      </c>
      <c r="C6" s="438" t="s">
        <v>50</v>
      </c>
      <c r="D6" s="311" t="s">
        <v>128</v>
      </c>
      <c r="E6" s="311" t="s">
        <v>129</v>
      </c>
      <c r="F6" s="441" t="s">
        <v>111</v>
      </c>
      <c r="G6" s="441"/>
      <c r="H6" s="441"/>
      <c r="I6" s="296" t="s">
        <v>114</v>
      </c>
      <c r="J6" s="296" t="s">
        <v>115</v>
      </c>
      <c r="K6" s="436" t="s">
        <v>178</v>
      </c>
      <c r="L6" s="437"/>
      <c r="M6" s="436" t="s">
        <v>179</v>
      </c>
      <c r="N6" s="437"/>
      <c r="O6" s="436" t="s">
        <v>180</v>
      </c>
      <c r="P6" s="437"/>
      <c r="Q6" s="436" t="s">
        <v>181</v>
      </c>
      <c r="R6" s="437"/>
      <c r="S6" s="138" t="s">
        <v>41</v>
      </c>
    </row>
    <row r="7" spans="1:19" ht="24" customHeight="1">
      <c r="A7" s="443"/>
      <c r="B7" s="439"/>
      <c r="C7" s="439"/>
      <c r="D7" s="298"/>
      <c r="E7" s="298"/>
      <c r="F7" s="298" t="s">
        <v>112</v>
      </c>
      <c r="G7" s="298" t="s">
        <v>113</v>
      </c>
      <c r="H7" s="298" t="s">
        <v>117</v>
      </c>
      <c r="I7" s="298" t="s">
        <v>116</v>
      </c>
      <c r="J7" s="298" t="s">
        <v>116</v>
      </c>
      <c r="K7" s="137" t="s">
        <v>135</v>
      </c>
      <c r="L7" s="434" t="s">
        <v>17</v>
      </c>
      <c r="M7" s="137" t="s">
        <v>135</v>
      </c>
      <c r="N7" s="434" t="s">
        <v>17</v>
      </c>
      <c r="O7" s="137" t="s">
        <v>135</v>
      </c>
      <c r="P7" s="434" t="s">
        <v>17</v>
      </c>
      <c r="Q7" s="137" t="s">
        <v>135</v>
      </c>
      <c r="R7" s="434" t="s">
        <v>17</v>
      </c>
      <c r="S7" s="453" t="s">
        <v>51</v>
      </c>
    </row>
    <row r="8" spans="1:19" ht="16.5" customHeight="1" thickBot="1">
      <c r="A8" s="444"/>
      <c r="B8" s="440"/>
      <c r="C8" s="440"/>
      <c r="D8" s="297"/>
      <c r="E8" s="297"/>
      <c r="F8" s="297"/>
      <c r="G8" s="297"/>
      <c r="H8" s="297"/>
      <c r="I8" s="297"/>
      <c r="J8" s="297"/>
      <c r="K8" s="22"/>
      <c r="L8" s="435"/>
      <c r="M8" s="22"/>
      <c r="N8" s="435"/>
      <c r="O8" s="22"/>
      <c r="P8" s="435"/>
      <c r="Q8" s="22"/>
      <c r="R8" s="435"/>
      <c r="S8" s="454"/>
    </row>
    <row r="9" spans="1:19" ht="16.5" customHeight="1">
      <c r="A9" s="23" t="s">
        <v>36</v>
      </c>
      <c r="B9" s="208" t="s">
        <v>52</v>
      </c>
      <c r="C9" s="209" t="s">
        <v>37</v>
      </c>
      <c r="D9" s="268"/>
      <c r="E9" s="268"/>
      <c r="F9" s="268"/>
      <c r="G9" s="268"/>
      <c r="H9" s="268"/>
      <c r="I9" s="268"/>
      <c r="J9" s="268"/>
      <c r="K9" s="368"/>
      <c r="L9" s="369"/>
      <c r="M9" s="60"/>
      <c r="N9" s="62"/>
      <c r="O9" s="60"/>
      <c r="P9" s="61"/>
      <c r="Q9" s="60"/>
      <c r="R9" s="62"/>
      <c r="S9" s="63"/>
    </row>
    <row r="10" spans="1:19" ht="16.5" customHeight="1">
      <c r="A10" s="24"/>
      <c r="B10" s="206" t="s">
        <v>53</v>
      </c>
      <c r="C10" s="210" t="s">
        <v>39</v>
      </c>
      <c r="D10" s="269"/>
      <c r="E10" s="269"/>
      <c r="F10" s="269"/>
      <c r="G10" s="269"/>
      <c r="H10" s="269"/>
      <c r="I10" s="269"/>
      <c r="J10" s="269"/>
      <c r="K10" s="349"/>
      <c r="L10" s="350"/>
      <c r="M10" s="64"/>
      <c r="N10" s="66"/>
      <c r="O10" s="64"/>
      <c r="P10" s="65"/>
      <c r="Q10" s="64"/>
      <c r="R10" s="66"/>
      <c r="S10" s="67"/>
    </row>
    <row r="11" spans="1:19" ht="16.5" customHeight="1">
      <c r="A11" s="24"/>
      <c r="B11" s="211" t="s">
        <v>54</v>
      </c>
      <c r="C11" s="211" t="s">
        <v>40</v>
      </c>
      <c r="D11" s="269"/>
      <c r="E11" s="269"/>
      <c r="F11" s="269"/>
      <c r="G11" s="269"/>
      <c r="H11" s="269"/>
      <c r="I11" s="269"/>
      <c r="J11" s="269"/>
      <c r="K11" s="349"/>
      <c r="L11" s="350"/>
      <c r="M11" s="64"/>
      <c r="N11" s="66"/>
      <c r="O11" s="64"/>
      <c r="P11" s="65"/>
      <c r="Q11" s="64"/>
      <c r="R11" s="66"/>
      <c r="S11" s="67"/>
    </row>
    <row r="12" spans="1:19" ht="16.5" customHeight="1">
      <c r="A12" s="44"/>
      <c r="B12" s="211"/>
      <c r="C12" s="211"/>
      <c r="D12" s="45"/>
      <c r="E12" s="45"/>
      <c r="F12" s="45"/>
      <c r="G12" s="45"/>
      <c r="H12" s="45"/>
      <c r="I12" s="45"/>
      <c r="J12" s="45"/>
      <c r="K12" s="351"/>
      <c r="L12" s="352"/>
      <c r="M12" s="64"/>
      <c r="N12" s="66"/>
      <c r="O12" s="64"/>
      <c r="P12" s="66"/>
      <c r="Q12" s="64"/>
      <c r="R12" s="66"/>
      <c r="S12" s="67"/>
    </row>
    <row r="13" spans="1:19" ht="16.5" customHeight="1">
      <c r="A13" s="44"/>
      <c r="B13" s="46"/>
      <c r="C13" s="210"/>
      <c r="D13" s="269"/>
      <c r="E13" s="269"/>
      <c r="F13" s="269"/>
      <c r="G13" s="269"/>
      <c r="H13" s="269"/>
      <c r="I13" s="269"/>
      <c r="J13" s="210"/>
      <c r="K13" s="349"/>
      <c r="L13" s="350"/>
      <c r="M13" s="68"/>
      <c r="N13" s="69"/>
      <c r="O13" s="68"/>
      <c r="P13" s="69"/>
      <c r="Q13" s="68"/>
      <c r="R13" s="69"/>
      <c r="S13" s="152"/>
    </row>
    <row r="14" spans="1:19" ht="16.5" customHeight="1">
      <c r="A14" s="44"/>
      <c r="B14" s="45"/>
      <c r="C14" s="211"/>
      <c r="D14" s="45"/>
      <c r="E14" s="45"/>
      <c r="F14" s="45"/>
      <c r="G14" s="45"/>
      <c r="H14" s="45"/>
      <c r="I14" s="45"/>
      <c r="J14" s="211"/>
      <c r="K14" s="351"/>
      <c r="L14" s="352"/>
      <c r="M14" s="70"/>
      <c r="N14" s="71"/>
      <c r="O14" s="70"/>
      <c r="P14" s="71"/>
      <c r="Q14" s="70"/>
      <c r="R14" s="71"/>
      <c r="S14" s="72"/>
    </row>
    <row r="15" spans="1:19" ht="16.5" customHeight="1">
      <c r="A15" s="44"/>
      <c r="B15" s="211"/>
      <c r="C15" s="213"/>
      <c r="D15" s="270"/>
      <c r="E15" s="270"/>
      <c r="F15" s="270"/>
      <c r="G15" s="270"/>
      <c r="H15" s="270"/>
      <c r="I15" s="270"/>
      <c r="J15" s="334"/>
      <c r="K15" s="353"/>
      <c r="L15" s="354"/>
      <c r="M15" s="73"/>
      <c r="N15" s="74"/>
      <c r="O15" s="73"/>
      <c r="P15" s="74"/>
      <c r="Q15" s="73"/>
      <c r="R15" s="74"/>
      <c r="S15" s="75"/>
    </row>
    <row r="16" spans="1:19" ht="16.5" customHeight="1">
      <c r="A16" s="44"/>
      <c r="B16" s="212"/>
      <c r="C16" s="207"/>
      <c r="D16" s="271"/>
      <c r="E16" s="271"/>
      <c r="F16" s="271"/>
      <c r="G16" s="271"/>
      <c r="H16" s="271"/>
      <c r="I16" s="271"/>
      <c r="J16" s="207"/>
      <c r="K16" s="370"/>
      <c r="L16" s="371"/>
      <c r="M16" s="171"/>
      <c r="N16" s="172"/>
      <c r="O16" s="171"/>
      <c r="P16" s="172"/>
      <c r="Q16" s="171"/>
      <c r="R16" s="172"/>
      <c r="S16" s="173"/>
    </row>
    <row r="17" spans="1:19" ht="16.5" customHeight="1">
      <c r="A17" s="47"/>
      <c r="B17" s="445" t="s">
        <v>16</v>
      </c>
      <c r="C17" s="446"/>
      <c r="D17" s="202"/>
      <c r="E17" s="202"/>
      <c r="F17" s="202"/>
      <c r="G17" s="202"/>
      <c r="H17" s="202"/>
      <c r="I17" s="202"/>
      <c r="J17" s="327"/>
      <c r="K17" s="357"/>
      <c r="L17" s="358"/>
      <c r="M17" s="76"/>
      <c r="N17" s="77"/>
      <c r="O17" s="76"/>
      <c r="P17" s="77"/>
      <c r="Q17" s="76"/>
      <c r="R17" s="77"/>
      <c r="S17" s="78"/>
    </row>
    <row r="18" spans="1:19" s="21" customFormat="1" ht="16.5" customHeight="1">
      <c r="A18" s="23" t="s">
        <v>55</v>
      </c>
      <c r="B18" s="206"/>
      <c r="C18" s="210"/>
      <c r="D18" s="272"/>
      <c r="E18" s="272"/>
      <c r="F18" s="272"/>
      <c r="G18" s="272"/>
      <c r="H18" s="272"/>
      <c r="I18" s="272"/>
      <c r="J18" s="216"/>
      <c r="K18" s="359"/>
      <c r="L18" s="360"/>
      <c r="M18" s="79"/>
      <c r="N18" s="80"/>
      <c r="O18" s="79"/>
      <c r="P18" s="80"/>
      <c r="Q18" s="79"/>
      <c r="R18" s="80"/>
      <c r="S18" s="81"/>
    </row>
    <row r="19" spans="1:19" ht="16.5" customHeight="1">
      <c r="A19" s="44" t="s">
        <v>141</v>
      </c>
      <c r="B19" s="206"/>
      <c r="C19" s="210"/>
      <c r="D19" s="269"/>
      <c r="E19" s="269"/>
      <c r="F19" s="269"/>
      <c r="G19" s="269"/>
      <c r="H19" s="269"/>
      <c r="I19" s="269"/>
      <c r="J19" s="210"/>
      <c r="K19" s="349"/>
      <c r="L19" s="350"/>
      <c r="M19" s="82"/>
      <c r="N19" s="83"/>
      <c r="O19" s="82"/>
      <c r="P19" s="83"/>
      <c r="Q19" s="82"/>
      <c r="R19" s="84"/>
      <c r="S19" s="85"/>
    </row>
    <row r="20" spans="1:19" ht="16.5" customHeight="1">
      <c r="A20" s="44"/>
      <c r="B20" s="211"/>
      <c r="C20" s="211"/>
      <c r="D20" s="45"/>
      <c r="E20" s="45"/>
      <c r="F20" s="45"/>
      <c r="G20" s="45"/>
      <c r="H20" s="45"/>
      <c r="I20" s="45"/>
      <c r="J20" s="211"/>
      <c r="K20" s="351"/>
      <c r="L20" s="352"/>
      <c r="M20" s="82"/>
      <c r="N20" s="83"/>
      <c r="O20" s="82"/>
      <c r="P20" s="83"/>
      <c r="Q20" s="82"/>
      <c r="R20" s="84"/>
      <c r="S20" s="85"/>
    </row>
    <row r="21" spans="1:19" ht="16.5" customHeight="1">
      <c r="A21" s="44"/>
      <c r="B21" s="46"/>
      <c r="C21" s="210"/>
      <c r="D21" s="269"/>
      <c r="E21" s="269"/>
      <c r="F21" s="269"/>
      <c r="G21" s="269"/>
      <c r="H21" s="269"/>
      <c r="I21" s="269"/>
      <c r="J21" s="210"/>
      <c r="K21" s="349"/>
      <c r="L21" s="350"/>
      <c r="M21" s="82"/>
      <c r="N21" s="83"/>
      <c r="O21" s="82"/>
      <c r="P21" s="83"/>
      <c r="Q21" s="82"/>
      <c r="R21" s="84"/>
      <c r="S21" s="85"/>
    </row>
    <row r="22" spans="1:19" ht="16.5" customHeight="1">
      <c r="A22" s="44"/>
      <c r="B22" s="45"/>
      <c r="C22" s="211"/>
      <c r="D22" s="45"/>
      <c r="E22" s="45"/>
      <c r="F22" s="45"/>
      <c r="G22" s="45"/>
      <c r="H22" s="45"/>
      <c r="I22" s="45"/>
      <c r="J22" s="211"/>
      <c r="K22" s="351"/>
      <c r="L22" s="352"/>
      <c r="M22" s="82"/>
      <c r="N22" s="83"/>
      <c r="O22" s="82"/>
      <c r="P22" s="83"/>
      <c r="Q22" s="82"/>
      <c r="R22" s="84"/>
      <c r="S22" s="85"/>
    </row>
    <row r="23" spans="1:19" ht="16.5" customHeight="1">
      <c r="A23" s="44"/>
      <c r="B23" s="211"/>
      <c r="C23" s="213"/>
      <c r="D23" s="270"/>
      <c r="E23" s="270"/>
      <c r="F23" s="270"/>
      <c r="G23" s="270"/>
      <c r="H23" s="270"/>
      <c r="I23" s="270"/>
      <c r="J23" s="334"/>
      <c r="K23" s="353"/>
      <c r="L23" s="354"/>
      <c r="M23" s="174"/>
      <c r="N23" s="175"/>
      <c r="O23" s="174"/>
      <c r="P23" s="175"/>
      <c r="Q23" s="174"/>
      <c r="R23" s="176"/>
      <c r="S23" s="177"/>
    </row>
    <row r="24" spans="1:19" s="95" customFormat="1" ht="16.5" customHeight="1">
      <c r="A24" s="44"/>
      <c r="B24" s="212"/>
      <c r="C24" s="207"/>
      <c r="D24" s="273"/>
      <c r="E24" s="273"/>
      <c r="F24" s="273"/>
      <c r="G24" s="273"/>
      <c r="H24" s="273"/>
      <c r="I24" s="273"/>
      <c r="J24" s="214"/>
      <c r="K24" s="355"/>
      <c r="L24" s="356"/>
      <c r="M24" s="73"/>
      <c r="N24" s="94"/>
      <c r="O24" s="73"/>
      <c r="P24" s="94"/>
      <c r="Q24" s="73"/>
      <c r="R24" s="94"/>
      <c r="S24" s="75"/>
    </row>
    <row r="25" spans="1:19" ht="16.5" customHeight="1">
      <c r="A25" s="44"/>
      <c r="B25" s="445" t="s">
        <v>16</v>
      </c>
      <c r="C25" s="446"/>
      <c r="D25" s="202"/>
      <c r="E25" s="202"/>
      <c r="F25" s="202"/>
      <c r="G25" s="202"/>
      <c r="H25" s="202"/>
      <c r="I25" s="202"/>
      <c r="J25" s="327"/>
      <c r="K25" s="357"/>
      <c r="L25" s="358"/>
      <c r="M25" s="86"/>
      <c r="N25" s="87"/>
      <c r="O25" s="86"/>
      <c r="P25" s="87"/>
      <c r="Q25" s="86"/>
      <c r="R25" s="88"/>
      <c r="S25" s="89"/>
    </row>
    <row r="26" spans="1:19" ht="16.5" customHeight="1">
      <c r="A26" s="48" t="s">
        <v>56</v>
      </c>
      <c r="B26" s="206"/>
      <c r="C26" s="210"/>
      <c r="D26" s="272"/>
      <c r="E26" s="272"/>
      <c r="F26" s="272"/>
      <c r="G26" s="272"/>
      <c r="H26" s="272"/>
      <c r="I26" s="272"/>
      <c r="J26" s="216"/>
      <c r="K26" s="359"/>
      <c r="L26" s="360"/>
      <c r="M26" s="90"/>
      <c r="N26" s="91"/>
      <c r="O26" s="90"/>
      <c r="P26" s="91"/>
      <c r="Q26" s="90"/>
      <c r="R26" s="92"/>
      <c r="S26" s="93"/>
    </row>
    <row r="27" spans="1:19" ht="16.5" customHeight="1">
      <c r="A27" s="44" t="s">
        <v>138</v>
      </c>
      <c r="B27" s="206"/>
      <c r="C27" s="210"/>
      <c r="D27" s="269"/>
      <c r="E27" s="269"/>
      <c r="F27" s="269"/>
      <c r="G27" s="269"/>
      <c r="H27" s="269"/>
      <c r="I27" s="269"/>
      <c r="J27" s="210"/>
      <c r="K27" s="349"/>
      <c r="L27" s="350"/>
      <c r="M27" s="82"/>
      <c r="N27" s="83"/>
      <c r="O27" s="82"/>
      <c r="P27" s="83"/>
      <c r="Q27" s="82"/>
      <c r="R27" s="84"/>
      <c r="S27" s="85"/>
    </row>
    <row r="28" spans="1:19" ht="16.5" customHeight="1">
      <c r="A28" s="44"/>
      <c r="B28" s="211"/>
      <c r="C28" s="211"/>
      <c r="D28" s="45"/>
      <c r="E28" s="45"/>
      <c r="F28" s="45"/>
      <c r="G28" s="45"/>
      <c r="H28" s="45"/>
      <c r="I28" s="45"/>
      <c r="J28" s="211"/>
      <c r="K28" s="351"/>
      <c r="L28" s="352"/>
      <c r="M28" s="82"/>
      <c r="N28" s="83"/>
      <c r="O28" s="82"/>
      <c r="P28" s="83"/>
      <c r="Q28" s="82"/>
      <c r="R28" s="84"/>
      <c r="S28" s="85"/>
    </row>
    <row r="29" spans="1:19" ht="16.5" customHeight="1">
      <c r="A29" s="44"/>
      <c r="B29" s="46"/>
      <c r="C29" s="210"/>
      <c r="D29" s="269"/>
      <c r="E29" s="269"/>
      <c r="F29" s="269"/>
      <c r="G29" s="269"/>
      <c r="H29" s="269"/>
      <c r="I29" s="269"/>
      <c r="J29" s="210"/>
      <c r="K29" s="349"/>
      <c r="L29" s="350"/>
      <c r="M29" s="82"/>
      <c r="N29" s="83"/>
      <c r="O29" s="82"/>
      <c r="P29" s="83"/>
      <c r="Q29" s="82"/>
      <c r="R29" s="84"/>
      <c r="S29" s="85"/>
    </row>
    <row r="30" spans="1:19" ht="16.5" customHeight="1">
      <c r="A30" s="44"/>
      <c r="B30" s="45"/>
      <c r="C30" s="211"/>
      <c r="D30" s="45"/>
      <c r="E30" s="45"/>
      <c r="F30" s="45"/>
      <c r="G30" s="45"/>
      <c r="H30" s="45"/>
      <c r="I30" s="45"/>
      <c r="J30" s="211"/>
      <c r="K30" s="351"/>
      <c r="L30" s="352"/>
      <c r="M30" s="70"/>
      <c r="N30" s="71"/>
      <c r="O30" s="70"/>
      <c r="P30" s="71"/>
      <c r="Q30" s="70"/>
      <c r="R30" s="71"/>
      <c r="S30" s="72"/>
    </row>
    <row r="31" spans="1:19" ht="16.5" customHeight="1">
      <c r="A31" s="44"/>
      <c r="B31" s="211"/>
      <c r="C31" s="213"/>
      <c r="D31" s="274"/>
      <c r="E31" s="274"/>
      <c r="F31" s="274"/>
      <c r="G31" s="274"/>
      <c r="H31" s="274"/>
      <c r="I31" s="274"/>
      <c r="J31" s="213"/>
      <c r="K31" s="361"/>
      <c r="L31" s="362"/>
      <c r="M31" s="70"/>
      <c r="N31" s="71"/>
      <c r="O31" s="70"/>
      <c r="P31" s="71"/>
      <c r="Q31" s="70"/>
      <c r="R31" s="71"/>
      <c r="S31" s="72"/>
    </row>
    <row r="32" spans="1:19" ht="16.5" customHeight="1">
      <c r="A32" s="44"/>
      <c r="B32" s="185"/>
      <c r="C32" s="214"/>
      <c r="D32" s="273"/>
      <c r="E32" s="273"/>
      <c r="F32" s="273"/>
      <c r="G32" s="273"/>
      <c r="H32" s="273"/>
      <c r="I32" s="273"/>
      <c r="J32" s="214"/>
      <c r="K32" s="355"/>
      <c r="L32" s="356"/>
      <c r="M32" s="73"/>
      <c r="N32" s="74"/>
      <c r="O32" s="73"/>
      <c r="P32" s="74"/>
      <c r="Q32" s="73"/>
      <c r="R32" s="74"/>
      <c r="S32" s="75"/>
    </row>
    <row r="33" spans="1:19" ht="16.5" customHeight="1">
      <c r="A33" s="47"/>
      <c r="B33" s="445" t="s">
        <v>16</v>
      </c>
      <c r="C33" s="446"/>
      <c r="D33" s="202"/>
      <c r="E33" s="202"/>
      <c r="F33" s="202"/>
      <c r="G33" s="202"/>
      <c r="H33" s="202"/>
      <c r="I33" s="202"/>
      <c r="J33" s="327"/>
      <c r="K33" s="357"/>
      <c r="L33" s="358"/>
      <c r="M33" s="76"/>
      <c r="N33" s="77"/>
      <c r="O33" s="76"/>
      <c r="P33" s="77"/>
      <c r="Q33" s="76"/>
      <c r="R33" s="77"/>
      <c r="S33" s="78"/>
    </row>
    <row r="34" spans="1:19" ht="16.5" customHeight="1">
      <c r="A34" s="48" t="s">
        <v>56</v>
      </c>
      <c r="B34" s="206"/>
      <c r="C34" s="210"/>
      <c r="D34" s="272"/>
      <c r="E34" s="272"/>
      <c r="F34" s="272"/>
      <c r="G34" s="272"/>
      <c r="H34" s="272"/>
      <c r="I34" s="272"/>
      <c r="J34" s="216"/>
      <c r="K34" s="359"/>
      <c r="L34" s="360"/>
      <c r="M34" s="90"/>
      <c r="N34" s="91"/>
      <c r="O34" s="90"/>
      <c r="P34" s="91"/>
      <c r="Q34" s="90"/>
      <c r="R34" s="92"/>
      <c r="S34" s="93"/>
    </row>
    <row r="35" spans="1:19" ht="16.5" customHeight="1">
      <c r="A35" s="44" t="s">
        <v>137</v>
      </c>
      <c r="B35" s="206"/>
      <c r="C35" s="210"/>
      <c r="D35" s="269"/>
      <c r="E35" s="269"/>
      <c r="F35" s="269"/>
      <c r="G35" s="269"/>
      <c r="H35" s="269"/>
      <c r="I35" s="269"/>
      <c r="J35" s="210"/>
      <c r="K35" s="349"/>
      <c r="L35" s="350"/>
      <c r="M35" s="82"/>
      <c r="N35" s="83"/>
      <c r="O35" s="82"/>
      <c r="P35" s="83"/>
      <c r="Q35" s="82"/>
      <c r="R35" s="84"/>
      <c r="S35" s="85"/>
    </row>
    <row r="36" spans="1:19" ht="16.5" customHeight="1">
      <c r="A36" s="44"/>
      <c r="B36" s="211"/>
      <c r="C36" s="211"/>
      <c r="D36" s="45"/>
      <c r="E36" s="45"/>
      <c r="F36" s="45"/>
      <c r="G36" s="45"/>
      <c r="H36" s="45"/>
      <c r="I36" s="45"/>
      <c r="J36" s="211"/>
      <c r="K36" s="351"/>
      <c r="L36" s="352"/>
      <c r="M36" s="82"/>
      <c r="N36" s="83"/>
      <c r="O36" s="82"/>
      <c r="P36" s="83"/>
      <c r="Q36" s="82"/>
      <c r="R36" s="84"/>
      <c r="S36" s="85"/>
    </row>
    <row r="37" spans="1:19" ht="16.5" customHeight="1">
      <c r="A37" s="44"/>
      <c r="B37" s="46"/>
      <c r="C37" s="210"/>
      <c r="D37" s="269"/>
      <c r="E37" s="269"/>
      <c r="F37" s="269"/>
      <c r="G37" s="269"/>
      <c r="H37" s="269"/>
      <c r="I37" s="269"/>
      <c r="J37" s="210"/>
      <c r="K37" s="349"/>
      <c r="L37" s="350"/>
      <c r="M37" s="82"/>
      <c r="N37" s="83"/>
      <c r="O37" s="82"/>
      <c r="P37" s="83"/>
      <c r="Q37" s="82"/>
      <c r="R37" s="84"/>
      <c r="S37" s="85"/>
    </row>
    <row r="38" spans="1:19" ht="16.5" customHeight="1">
      <c r="A38" s="44"/>
      <c r="B38" s="45"/>
      <c r="C38" s="211"/>
      <c r="D38" s="45"/>
      <c r="E38" s="45"/>
      <c r="F38" s="45"/>
      <c r="G38" s="45"/>
      <c r="H38" s="45"/>
      <c r="I38" s="45"/>
      <c r="J38" s="211"/>
      <c r="K38" s="351"/>
      <c r="L38" s="352"/>
      <c r="M38" s="70"/>
      <c r="N38" s="71"/>
      <c r="O38" s="70"/>
      <c r="P38" s="71"/>
      <c r="Q38" s="70"/>
      <c r="R38" s="71"/>
      <c r="S38" s="72"/>
    </row>
    <row r="39" spans="1:19" ht="16.5" customHeight="1">
      <c r="A39" s="44"/>
      <c r="B39" s="211"/>
      <c r="C39" s="213"/>
      <c r="D39" s="274"/>
      <c r="E39" s="274"/>
      <c r="F39" s="274"/>
      <c r="G39" s="274"/>
      <c r="H39" s="274"/>
      <c r="I39" s="274"/>
      <c r="J39" s="213"/>
      <c r="K39" s="361"/>
      <c r="L39" s="362"/>
      <c r="M39" s="70"/>
      <c r="N39" s="71"/>
      <c r="O39" s="70"/>
      <c r="P39" s="71"/>
      <c r="Q39" s="70"/>
      <c r="R39" s="71"/>
      <c r="S39" s="72"/>
    </row>
    <row r="40" spans="1:19" ht="16.5" customHeight="1">
      <c r="A40" s="44"/>
      <c r="B40" s="185"/>
      <c r="C40" s="214"/>
      <c r="D40" s="273"/>
      <c r="E40" s="273"/>
      <c r="F40" s="273"/>
      <c r="G40" s="273"/>
      <c r="H40" s="273"/>
      <c r="I40" s="273"/>
      <c r="J40" s="214"/>
      <c r="K40" s="355"/>
      <c r="L40" s="356"/>
      <c r="M40" s="73"/>
      <c r="N40" s="74"/>
      <c r="O40" s="73"/>
      <c r="P40" s="74"/>
      <c r="Q40" s="73"/>
      <c r="R40" s="74"/>
      <c r="S40" s="75"/>
    </row>
    <row r="41" spans="1:19" ht="16.5" customHeight="1">
      <c r="A41" s="47"/>
      <c r="B41" s="445" t="s">
        <v>16</v>
      </c>
      <c r="C41" s="446"/>
      <c r="D41" s="202"/>
      <c r="E41" s="202"/>
      <c r="F41" s="202"/>
      <c r="G41" s="202"/>
      <c r="H41" s="202"/>
      <c r="I41" s="202"/>
      <c r="J41" s="327"/>
      <c r="K41" s="357"/>
      <c r="L41" s="358"/>
      <c r="M41" s="76"/>
      <c r="N41" s="77"/>
      <c r="O41" s="76"/>
      <c r="P41" s="77"/>
      <c r="Q41" s="76"/>
      <c r="R41" s="77"/>
      <c r="S41" s="78"/>
    </row>
    <row r="42" spans="1:19" ht="16.5" customHeight="1">
      <c r="A42" s="48" t="s">
        <v>56</v>
      </c>
      <c r="B42" s="215"/>
      <c r="C42" s="216"/>
      <c r="D42" s="272"/>
      <c r="E42" s="272"/>
      <c r="F42" s="272"/>
      <c r="G42" s="272"/>
      <c r="H42" s="272"/>
      <c r="I42" s="272"/>
      <c r="J42" s="216"/>
      <c r="K42" s="359"/>
      <c r="L42" s="360"/>
      <c r="M42" s="90"/>
      <c r="N42" s="91"/>
      <c r="O42" s="90"/>
      <c r="P42" s="91"/>
      <c r="Q42" s="90"/>
      <c r="R42" s="92"/>
      <c r="S42" s="93"/>
    </row>
    <row r="43" spans="1:19" ht="16.5" customHeight="1">
      <c r="A43" s="44" t="s">
        <v>57</v>
      </c>
      <c r="B43" s="206"/>
      <c r="C43" s="210"/>
      <c r="D43" s="269"/>
      <c r="E43" s="269"/>
      <c r="F43" s="269"/>
      <c r="G43" s="269"/>
      <c r="H43" s="269"/>
      <c r="I43" s="269"/>
      <c r="J43" s="210"/>
      <c r="K43" s="349"/>
      <c r="L43" s="350"/>
      <c r="M43" s="82"/>
      <c r="N43" s="83"/>
      <c r="O43" s="82"/>
      <c r="P43" s="83"/>
      <c r="Q43" s="82"/>
      <c r="R43" s="84"/>
      <c r="S43" s="85"/>
    </row>
    <row r="44" spans="1:19" ht="16.5" customHeight="1">
      <c r="A44" s="44"/>
      <c r="B44" s="211"/>
      <c r="C44" s="213"/>
      <c r="D44" s="274"/>
      <c r="E44" s="274"/>
      <c r="F44" s="274"/>
      <c r="G44" s="274"/>
      <c r="H44" s="274"/>
      <c r="I44" s="274"/>
      <c r="J44" s="213"/>
      <c r="K44" s="361"/>
      <c r="L44" s="362"/>
      <c r="M44" s="70"/>
      <c r="N44" s="71"/>
      <c r="O44" s="70"/>
      <c r="P44" s="71"/>
      <c r="Q44" s="70"/>
      <c r="R44" s="71"/>
      <c r="S44" s="72"/>
    </row>
    <row r="45" spans="1:19" ht="16.5" customHeight="1">
      <c r="A45" s="44"/>
      <c r="B45" s="185"/>
      <c r="C45" s="214"/>
      <c r="D45" s="273"/>
      <c r="E45" s="273"/>
      <c r="F45" s="273"/>
      <c r="G45" s="273"/>
      <c r="H45" s="273"/>
      <c r="I45" s="273"/>
      <c r="J45" s="214"/>
      <c r="K45" s="355"/>
      <c r="L45" s="356"/>
      <c r="M45" s="73"/>
      <c r="N45" s="74"/>
      <c r="O45" s="73"/>
      <c r="P45" s="74"/>
      <c r="Q45" s="73"/>
      <c r="R45" s="74"/>
      <c r="S45" s="75"/>
    </row>
    <row r="46" spans="1:19" ht="16.5" customHeight="1" thickBot="1">
      <c r="A46" s="44"/>
      <c r="B46" s="449" t="s">
        <v>16</v>
      </c>
      <c r="C46" s="450"/>
      <c r="D46" s="336"/>
      <c r="E46" s="336"/>
      <c r="F46" s="336"/>
      <c r="G46" s="336"/>
      <c r="H46" s="336"/>
      <c r="I46" s="336"/>
      <c r="J46" s="335"/>
      <c r="K46" s="363"/>
      <c r="L46" s="364"/>
      <c r="M46" s="337"/>
      <c r="N46" s="338"/>
      <c r="O46" s="337"/>
      <c r="P46" s="338"/>
      <c r="Q46" s="337"/>
      <c r="R46" s="338"/>
      <c r="S46" s="339"/>
    </row>
    <row r="47" spans="1:19" ht="16.5" customHeight="1" thickBot="1">
      <c r="A47" s="451" t="s">
        <v>5</v>
      </c>
      <c r="B47" s="452"/>
      <c r="C47" s="452"/>
      <c r="D47" s="340"/>
      <c r="E47" s="340"/>
      <c r="F47" s="340"/>
      <c r="G47" s="340"/>
      <c r="H47" s="340"/>
      <c r="I47" s="340"/>
      <c r="J47" s="341"/>
      <c r="K47" s="365"/>
      <c r="L47" s="366"/>
      <c r="M47" s="342"/>
      <c r="N47" s="343"/>
      <c r="O47" s="342"/>
      <c r="P47" s="343"/>
      <c r="Q47" s="344"/>
      <c r="R47" s="343"/>
      <c r="S47" s="345"/>
    </row>
    <row r="48" spans="1:20" ht="16.5" customHeight="1" thickBo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4"/>
      <c r="N48" s="325"/>
      <c r="O48" s="324"/>
      <c r="P48" s="325"/>
      <c r="Q48" s="447" t="s">
        <v>154</v>
      </c>
      <c r="R48" s="448"/>
      <c r="S48" s="326"/>
      <c r="T48" s="20" t="s">
        <v>155</v>
      </c>
    </row>
    <row r="49" spans="1:2" ht="16.5" customHeight="1">
      <c r="A49" s="1" t="s">
        <v>34</v>
      </c>
      <c r="B49" s="1"/>
    </row>
    <row r="50" ht="16.5" customHeight="1">
      <c r="A50" s="1" t="s">
        <v>163</v>
      </c>
    </row>
    <row r="51" ht="16.5" customHeight="1">
      <c r="A51" s="1" t="s">
        <v>164</v>
      </c>
    </row>
    <row r="52" ht="16.5" customHeight="1">
      <c r="A52" s="1" t="s">
        <v>165</v>
      </c>
    </row>
    <row r="53" ht="16.5" customHeight="1">
      <c r="A53" s="310" t="s">
        <v>205</v>
      </c>
    </row>
    <row r="54" ht="16.5" customHeight="1">
      <c r="A54" s="310"/>
    </row>
    <row r="55" spans="1:19" ht="16.5" customHeight="1">
      <c r="A55" s="310"/>
      <c r="R55" s="321" t="s">
        <v>130</v>
      </c>
      <c r="S55" s="320" t="s">
        <v>131</v>
      </c>
    </row>
    <row r="56" spans="18:19" ht="16.5" customHeight="1">
      <c r="R56" s="322"/>
      <c r="S56" s="320" t="s">
        <v>132</v>
      </c>
    </row>
    <row r="57" spans="1:19" ht="16.5" customHeight="1" thickBot="1">
      <c r="A57" s="422" t="s">
        <v>160</v>
      </c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</row>
    <row r="58" spans="1:19" ht="24" customHeight="1">
      <c r="A58" s="442" t="s">
        <v>12</v>
      </c>
      <c r="B58" s="438" t="s">
        <v>49</v>
      </c>
      <c r="C58" s="438" t="s">
        <v>50</v>
      </c>
      <c r="D58" s="311" t="s">
        <v>128</v>
      </c>
      <c r="E58" s="311" t="s">
        <v>129</v>
      </c>
      <c r="F58" s="441" t="s">
        <v>111</v>
      </c>
      <c r="G58" s="441"/>
      <c r="H58" s="441"/>
      <c r="I58" s="296" t="s">
        <v>114</v>
      </c>
      <c r="J58" s="296" t="s">
        <v>115</v>
      </c>
      <c r="K58" s="436" t="s">
        <v>178</v>
      </c>
      <c r="L58" s="437"/>
      <c r="M58" s="436" t="s">
        <v>179</v>
      </c>
      <c r="N58" s="437"/>
      <c r="O58" s="436" t="s">
        <v>180</v>
      </c>
      <c r="P58" s="437"/>
      <c r="Q58" s="436" t="s">
        <v>181</v>
      </c>
      <c r="R58" s="437"/>
      <c r="S58" s="138" t="s">
        <v>41</v>
      </c>
    </row>
    <row r="59" spans="1:19" ht="16.5" customHeight="1">
      <c r="A59" s="443"/>
      <c r="B59" s="439"/>
      <c r="C59" s="439"/>
      <c r="D59" s="298"/>
      <c r="E59" s="298"/>
      <c r="F59" s="298" t="s">
        <v>112</v>
      </c>
      <c r="G59" s="298" t="s">
        <v>113</v>
      </c>
      <c r="H59" s="298" t="s">
        <v>117</v>
      </c>
      <c r="I59" s="298" t="s">
        <v>116</v>
      </c>
      <c r="J59" s="298" t="s">
        <v>116</v>
      </c>
      <c r="K59" s="137" t="s">
        <v>135</v>
      </c>
      <c r="L59" s="434" t="s">
        <v>17</v>
      </c>
      <c r="M59" s="137" t="s">
        <v>135</v>
      </c>
      <c r="N59" s="434" t="s">
        <v>17</v>
      </c>
      <c r="O59" s="137" t="s">
        <v>135</v>
      </c>
      <c r="P59" s="434" t="s">
        <v>17</v>
      </c>
      <c r="Q59" s="137" t="s">
        <v>135</v>
      </c>
      <c r="R59" s="434" t="s">
        <v>17</v>
      </c>
      <c r="S59" s="453" t="s">
        <v>51</v>
      </c>
    </row>
    <row r="60" spans="1:19" ht="16.5" customHeight="1" thickBot="1">
      <c r="A60" s="444"/>
      <c r="B60" s="440"/>
      <c r="C60" s="440"/>
      <c r="D60" s="297"/>
      <c r="E60" s="297"/>
      <c r="F60" s="297"/>
      <c r="G60" s="297"/>
      <c r="H60" s="297"/>
      <c r="I60" s="297"/>
      <c r="J60" s="297"/>
      <c r="K60" s="22"/>
      <c r="L60" s="435"/>
      <c r="M60" s="22"/>
      <c r="N60" s="435"/>
      <c r="O60" s="22"/>
      <c r="P60" s="435"/>
      <c r="Q60" s="22"/>
      <c r="R60" s="435"/>
      <c r="S60" s="454"/>
    </row>
    <row r="61" spans="1:19" ht="16.5" customHeight="1">
      <c r="A61" s="23" t="s">
        <v>36</v>
      </c>
      <c r="B61" s="208"/>
      <c r="C61" s="209"/>
      <c r="D61" s="268"/>
      <c r="E61" s="268"/>
      <c r="F61" s="268"/>
      <c r="G61" s="268"/>
      <c r="H61" s="268"/>
      <c r="I61" s="268"/>
      <c r="J61" s="209"/>
      <c r="K61" s="372"/>
      <c r="L61" s="268"/>
      <c r="M61" s="60"/>
      <c r="N61" s="62"/>
      <c r="O61" s="60"/>
      <c r="P61" s="61"/>
      <c r="Q61" s="60"/>
      <c r="R61" s="62"/>
      <c r="S61" s="63"/>
    </row>
    <row r="62" spans="1:19" ht="16.5" customHeight="1">
      <c r="A62" s="24"/>
      <c r="B62" s="206"/>
      <c r="C62" s="210"/>
      <c r="D62" s="269"/>
      <c r="E62" s="269"/>
      <c r="F62" s="269"/>
      <c r="G62" s="269"/>
      <c r="H62" s="269"/>
      <c r="I62" s="269"/>
      <c r="J62" s="210"/>
      <c r="K62" s="328"/>
      <c r="L62" s="269"/>
      <c r="M62" s="64"/>
      <c r="N62" s="66"/>
      <c r="O62" s="64"/>
      <c r="P62" s="65"/>
      <c r="Q62" s="64"/>
      <c r="R62" s="66"/>
      <c r="S62" s="67"/>
    </row>
    <row r="63" spans="1:19" ht="16.5" customHeight="1">
      <c r="A63" s="24"/>
      <c r="B63" s="211"/>
      <c r="C63" s="211"/>
      <c r="D63" s="269"/>
      <c r="E63" s="269"/>
      <c r="F63" s="269"/>
      <c r="G63" s="269"/>
      <c r="H63" s="269"/>
      <c r="I63" s="269"/>
      <c r="J63" s="210"/>
      <c r="K63" s="328"/>
      <c r="L63" s="269"/>
      <c r="M63" s="64"/>
      <c r="N63" s="66"/>
      <c r="O63" s="64"/>
      <c r="P63" s="65"/>
      <c r="Q63" s="64"/>
      <c r="R63" s="66"/>
      <c r="S63" s="67"/>
    </row>
    <row r="64" spans="1:19" ht="16.5" customHeight="1">
      <c r="A64" s="44"/>
      <c r="B64" s="211"/>
      <c r="C64" s="211"/>
      <c r="D64" s="45"/>
      <c r="E64" s="45"/>
      <c r="F64" s="45"/>
      <c r="G64" s="45"/>
      <c r="H64" s="45"/>
      <c r="I64" s="45"/>
      <c r="J64" s="211"/>
      <c r="K64" s="329"/>
      <c r="L64" s="45"/>
      <c r="M64" s="64"/>
      <c r="N64" s="66"/>
      <c r="O64" s="64"/>
      <c r="P64" s="66"/>
      <c r="Q64" s="64"/>
      <c r="R64" s="66"/>
      <c r="S64" s="67"/>
    </row>
    <row r="65" spans="1:19" ht="16.5" customHeight="1">
      <c r="A65" s="44"/>
      <c r="B65" s="46"/>
      <c r="C65" s="210"/>
      <c r="D65" s="269"/>
      <c r="E65" s="269"/>
      <c r="F65" s="269"/>
      <c r="G65" s="269"/>
      <c r="H65" s="269"/>
      <c r="I65" s="269"/>
      <c r="J65" s="210"/>
      <c r="K65" s="328"/>
      <c r="L65" s="269"/>
      <c r="M65" s="68"/>
      <c r="N65" s="69"/>
      <c r="O65" s="68"/>
      <c r="P65" s="69"/>
      <c r="Q65" s="68"/>
      <c r="R65" s="69"/>
      <c r="S65" s="152"/>
    </row>
    <row r="66" spans="1:19" ht="16.5" customHeight="1">
      <c r="A66" s="44"/>
      <c r="B66" s="45"/>
      <c r="C66" s="211"/>
      <c r="D66" s="45"/>
      <c r="E66" s="45"/>
      <c r="F66" s="45"/>
      <c r="G66" s="45"/>
      <c r="H66" s="45"/>
      <c r="I66" s="45"/>
      <c r="J66" s="211"/>
      <c r="K66" s="329"/>
      <c r="L66" s="45"/>
      <c r="M66" s="70"/>
      <c r="N66" s="71"/>
      <c r="O66" s="70"/>
      <c r="P66" s="71"/>
      <c r="Q66" s="70"/>
      <c r="R66" s="71"/>
      <c r="S66" s="72"/>
    </row>
    <row r="67" spans="1:19" ht="16.5" customHeight="1">
      <c r="A67" s="44"/>
      <c r="B67" s="211"/>
      <c r="C67" s="213"/>
      <c r="D67" s="270"/>
      <c r="E67" s="270"/>
      <c r="F67" s="270"/>
      <c r="G67" s="270"/>
      <c r="H67" s="270"/>
      <c r="I67" s="270"/>
      <c r="J67" s="334"/>
      <c r="K67" s="330"/>
      <c r="L67" s="270"/>
      <c r="M67" s="73"/>
      <c r="N67" s="74"/>
      <c r="O67" s="73"/>
      <c r="P67" s="74"/>
      <c r="Q67" s="73"/>
      <c r="R67" s="74"/>
      <c r="S67" s="75"/>
    </row>
    <row r="68" spans="1:19" ht="16.5" customHeight="1">
      <c r="A68" s="44"/>
      <c r="B68" s="212"/>
      <c r="C68" s="207"/>
      <c r="D68" s="271"/>
      <c r="E68" s="271"/>
      <c r="F68" s="271"/>
      <c r="G68" s="271"/>
      <c r="H68" s="271"/>
      <c r="I68" s="271"/>
      <c r="J68" s="207"/>
      <c r="K68" s="367"/>
      <c r="L68" s="271"/>
      <c r="M68" s="171"/>
      <c r="N68" s="172"/>
      <c r="O68" s="171"/>
      <c r="P68" s="172"/>
      <c r="Q68" s="171"/>
      <c r="R68" s="172"/>
      <c r="S68" s="173"/>
    </row>
    <row r="69" spans="1:19" ht="16.5" customHeight="1">
      <c r="A69" s="47"/>
      <c r="B69" s="445" t="s">
        <v>16</v>
      </c>
      <c r="C69" s="446"/>
      <c r="D69" s="202"/>
      <c r="E69" s="202"/>
      <c r="F69" s="202"/>
      <c r="G69" s="202"/>
      <c r="H69" s="202"/>
      <c r="I69" s="202"/>
      <c r="J69" s="327"/>
      <c r="K69" s="202"/>
      <c r="L69" s="202"/>
      <c r="M69" s="76"/>
      <c r="N69" s="77"/>
      <c r="O69" s="76"/>
      <c r="P69" s="77"/>
      <c r="Q69" s="76"/>
      <c r="R69" s="77"/>
      <c r="S69" s="78"/>
    </row>
    <row r="70" spans="1:19" ht="16.5" customHeight="1">
      <c r="A70" s="23" t="s">
        <v>55</v>
      </c>
      <c r="B70" s="206"/>
      <c r="C70" s="210"/>
      <c r="D70" s="272"/>
      <c r="E70" s="272"/>
      <c r="F70" s="272"/>
      <c r="G70" s="272"/>
      <c r="H70" s="272"/>
      <c r="I70" s="272"/>
      <c r="J70" s="216"/>
      <c r="K70" s="332"/>
      <c r="L70" s="272"/>
      <c r="M70" s="79"/>
      <c r="N70" s="80"/>
      <c r="O70" s="79"/>
      <c r="P70" s="80"/>
      <c r="Q70" s="79"/>
      <c r="R70" s="80"/>
      <c r="S70" s="81"/>
    </row>
    <row r="71" spans="1:19" ht="16.5" customHeight="1">
      <c r="A71" s="44" t="s">
        <v>139</v>
      </c>
      <c r="B71" s="206"/>
      <c r="C71" s="210"/>
      <c r="D71" s="269"/>
      <c r="E71" s="269"/>
      <c r="F71" s="269"/>
      <c r="G71" s="269"/>
      <c r="H71" s="269"/>
      <c r="I71" s="269"/>
      <c r="J71" s="210"/>
      <c r="K71" s="328"/>
      <c r="L71" s="269"/>
      <c r="M71" s="82"/>
      <c r="N71" s="83"/>
      <c r="O71" s="82"/>
      <c r="P71" s="83"/>
      <c r="Q71" s="82"/>
      <c r="R71" s="84"/>
      <c r="S71" s="85"/>
    </row>
    <row r="72" spans="1:19" ht="16.5" customHeight="1">
      <c r="A72" s="44"/>
      <c r="B72" s="211"/>
      <c r="C72" s="211"/>
      <c r="D72" s="45"/>
      <c r="E72" s="45"/>
      <c r="F72" s="45"/>
      <c r="G72" s="45"/>
      <c r="H72" s="45"/>
      <c r="I72" s="45"/>
      <c r="J72" s="211"/>
      <c r="K72" s="329"/>
      <c r="L72" s="45"/>
      <c r="M72" s="82"/>
      <c r="N72" s="83"/>
      <c r="O72" s="82"/>
      <c r="P72" s="83"/>
      <c r="Q72" s="82"/>
      <c r="R72" s="84"/>
      <c r="S72" s="85"/>
    </row>
    <row r="73" spans="1:19" ht="16.5" customHeight="1">
      <c r="A73" s="44"/>
      <c r="B73" s="46"/>
      <c r="C73" s="210"/>
      <c r="D73" s="269"/>
      <c r="E73" s="269"/>
      <c r="F73" s="269"/>
      <c r="G73" s="269"/>
      <c r="H73" s="269"/>
      <c r="I73" s="269"/>
      <c r="J73" s="210"/>
      <c r="K73" s="328"/>
      <c r="L73" s="269"/>
      <c r="M73" s="82"/>
      <c r="N73" s="83"/>
      <c r="O73" s="82"/>
      <c r="P73" s="83"/>
      <c r="Q73" s="82"/>
      <c r="R73" s="84"/>
      <c r="S73" s="85"/>
    </row>
    <row r="74" spans="1:19" ht="16.5" customHeight="1">
      <c r="A74" s="44"/>
      <c r="B74" s="45"/>
      <c r="C74" s="211"/>
      <c r="D74" s="45"/>
      <c r="E74" s="45"/>
      <c r="F74" s="45"/>
      <c r="G74" s="45"/>
      <c r="H74" s="45"/>
      <c r="I74" s="45"/>
      <c r="J74" s="211"/>
      <c r="K74" s="329"/>
      <c r="L74" s="45"/>
      <c r="M74" s="82"/>
      <c r="N74" s="83"/>
      <c r="O74" s="82"/>
      <c r="P74" s="83"/>
      <c r="Q74" s="82"/>
      <c r="R74" s="84"/>
      <c r="S74" s="85"/>
    </row>
    <row r="75" spans="1:19" ht="16.5" customHeight="1">
      <c r="A75" s="44"/>
      <c r="B75" s="211"/>
      <c r="C75" s="213"/>
      <c r="D75" s="270"/>
      <c r="E75" s="270"/>
      <c r="F75" s="270"/>
      <c r="G75" s="270"/>
      <c r="H75" s="270"/>
      <c r="I75" s="270"/>
      <c r="J75" s="334"/>
      <c r="K75" s="353"/>
      <c r="L75" s="354"/>
      <c r="M75" s="174"/>
      <c r="N75" s="175"/>
      <c r="O75" s="174"/>
      <c r="P75" s="175"/>
      <c r="Q75" s="174"/>
      <c r="R75" s="176"/>
      <c r="S75" s="177"/>
    </row>
    <row r="76" spans="1:19" ht="16.5" customHeight="1">
      <c r="A76" s="44"/>
      <c r="B76" s="212"/>
      <c r="C76" s="207"/>
      <c r="D76" s="273"/>
      <c r="E76" s="273"/>
      <c r="F76" s="273"/>
      <c r="G76" s="273"/>
      <c r="H76" s="273"/>
      <c r="I76" s="273"/>
      <c r="J76" s="214"/>
      <c r="K76" s="355"/>
      <c r="L76" s="356"/>
      <c r="M76" s="73"/>
      <c r="N76" s="94"/>
      <c r="O76" s="73"/>
      <c r="P76" s="94"/>
      <c r="Q76" s="73"/>
      <c r="R76" s="94"/>
      <c r="S76" s="75"/>
    </row>
    <row r="77" spans="1:19" ht="16.5" customHeight="1">
      <c r="A77" s="44"/>
      <c r="B77" s="445" t="s">
        <v>16</v>
      </c>
      <c r="C77" s="446"/>
      <c r="D77" s="202"/>
      <c r="E77" s="202"/>
      <c r="F77" s="202"/>
      <c r="G77" s="202"/>
      <c r="H77" s="202"/>
      <c r="I77" s="202"/>
      <c r="J77" s="327"/>
      <c r="K77" s="357"/>
      <c r="L77" s="358"/>
      <c r="M77" s="86"/>
      <c r="N77" s="87"/>
      <c r="O77" s="86"/>
      <c r="P77" s="87"/>
      <c r="Q77" s="86"/>
      <c r="R77" s="88"/>
      <c r="S77" s="89"/>
    </row>
    <row r="78" spans="1:19" ht="16.5" customHeight="1">
      <c r="A78" s="48" t="s">
        <v>56</v>
      </c>
      <c r="B78" s="206"/>
      <c r="C78" s="210"/>
      <c r="D78" s="272"/>
      <c r="E78" s="272"/>
      <c r="F78" s="272"/>
      <c r="G78" s="272"/>
      <c r="H78" s="272"/>
      <c r="I78" s="272"/>
      <c r="J78" s="216"/>
      <c r="K78" s="359"/>
      <c r="L78" s="360"/>
      <c r="M78" s="90"/>
      <c r="N78" s="91"/>
      <c r="O78" s="90"/>
      <c r="P78" s="91"/>
      <c r="Q78" s="90"/>
      <c r="R78" s="92"/>
      <c r="S78" s="93"/>
    </row>
    <row r="79" spans="1:19" ht="16.5" customHeight="1">
      <c r="A79" s="44" t="s">
        <v>140</v>
      </c>
      <c r="B79" s="206"/>
      <c r="C79" s="210"/>
      <c r="D79" s="269"/>
      <c r="E79" s="269"/>
      <c r="F79" s="269"/>
      <c r="G79" s="269"/>
      <c r="H79" s="269"/>
      <c r="I79" s="269"/>
      <c r="J79" s="210"/>
      <c r="K79" s="349"/>
      <c r="L79" s="350"/>
      <c r="M79" s="82"/>
      <c r="N79" s="83"/>
      <c r="O79" s="82"/>
      <c r="P79" s="83"/>
      <c r="Q79" s="82"/>
      <c r="R79" s="84"/>
      <c r="S79" s="85"/>
    </row>
    <row r="80" spans="1:19" ht="16.5" customHeight="1">
      <c r="A80" s="44"/>
      <c r="B80" s="211"/>
      <c r="C80" s="211"/>
      <c r="D80" s="45"/>
      <c r="E80" s="45"/>
      <c r="F80" s="45"/>
      <c r="G80" s="45"/>
      <c r="H80" s="45"/>
      <c r="I80" s="45"/>
      <c r="J80" s="211"/>
      <c r="K80" s="351"/>
      <c r="L80" s="352"/>
      <c r="M80" s="82"/>
      <c r="N80" s="83"/>
      <c r="O80" s="82"/>
      <c r="P80" s="83"/>
      <c r="Q80" s="82"/>
      <c r="R80" s="84"/>
      <c r="S80" s="85"/>
    </row>
    <row r="81" spans="1:19" ht="16.5" customHeight="1">
      <c r="A81" s="44"/>
      <c r="B81" s="46"/>
      <c r="C81" s="210"/>
      <c r="D81" s="269"/>
      <c r="E81" s="269"/>
      <c r="F81" s="269"/>
      <c r="G81" s="269"/>
      <c r="H81" s="269"/>
      <c r="I81" s="269"/>
      <c r="J81" s="210"/>
      <c r="K81" s="349"/>
      <c r="L81" s="350"/>
      <c r="M81" s="82"/>
      <c r="N81" s="83"/>
      <c r="O81" s="82"/>
      <c r="P81" s="83"/>
      <c r="Q81" s="82"/>
      <c r="R81" s="84"/>
      <c r="S81" s="85"/>
    </row>
    <row r="82" spans="1:19" ht="16.5" customHeight="1">
      <c r="A82" s="44"/>
      <c r="B82" s="45"/>
      <c r="C82" s="211"/>
      <c r="D82" s="45"/>
      <c r="E82" s="45"/>
      <c r="F82" s="45"/>
      <c r="G82" s="45"/>
      <c r="H82" s="45"/>
      <c r="I82" s="45"/>
      <c r="J82" s="211"/>
      <c r="K82" s="351"/>
      <c r="L82" s="352"/>
      <c r="M82" s="70"/>
      <c r="N82" s="71"/>
      <c r="O82" s="70"/>
      <c r="P82" s="71"/>
      <c r="Q82" s="70"/>
      <c r="R82" s="71"/>
      <c r="S82" s="72"/>
    </row>
    <row r="83" spans="1:19" ht="16.5" customHeight="1">
      <c r="A83" s="44"/>
      <c r="B83" s="211"/>
      <c r="C83" s="213"/>
      <c r="D83" s="274"/>
      <c r="E83" s="274"/>
      <c r="F83" s="274"/>
      <c r="G83" s="274"/>
      <c r="H83" s="274"/>
      <c r="I83" s="274"/>
      <c r="J83" s="213"/>
      <c r="K83" s="361"/>
      <c r="L83" s="362"/>
      <c r="M83" s="70"/>
      <c r="N83" s="71"/>
      <c r="O83" s="70"/>
      <c r="P83" s="71"/>
      <c r="Q83" s="70"/>
      <c r="R83" s="71"/>
      <c r="S83" s="72"/>
    </row>
    <row r="84" spans="1:19" ht="16.5" customHeight="1">
      <c r="A84" s="44"/>
      <c r="B84" s="185"/>
      <c r="C84" s="214"/>
      <c r="D84" s="273"/>
      <c r="E84" s="273"/>
      <c r="F84" s="273"/>
      <c r="G84" s="273"/>
      <c r="H84" s="273"/>
      <c r="I84" s="273"/>
      <c r="J84" s="214"/>
      <c r="K84" s="355"/>
      <c r="L84" s="356"/>
      <c r="M84" s="73"/>
      <c r="N84" s="74"/>
      <c r="O84" s="73"/>
      <c r="P84" s="74"/>
      <c r="Q84" s="73"/>
      <c r="R84" s="74"/>
      <c r="S84" s="75"/>
    </row>
    <row r="85" spans="1:19" ht="16.5" customHeight="1">
      <c r="A85" s="47"/>
      <c r="B85" s="445" t="s">
        <v>16</v>
      </c>
      <c r="C85" s="446"/>
      <c r="D85" s="202"/>
      <c r="E85" s="202"/>
      <c r="F85" s="202"/>
      <c r="G85" s="202"/>
      <c r="H85" s="202"/>
      <c r="I85" s="202"/>
      <c r="J85" s="327"/>
      <c r="K85" s="357"/>
      <c r="L85" s="358"/>
      <c r="M85" s="76"/>
      <c r="N85" s="77"/>
      <c r="O85" s="76"/>
      <c r="P85" s="77"/>
      <c r="Q85" s="76"/>
      <c r="R85" s="77"/>
      <c r="S85" s="78"/>
    </row>
    <row r="86" spans="1:19" ht="16.5" customHeight="1">
      <c r="A86" s="48" t="s">
        <v>56</v>
      </c>
      <c r="B86" s="215"/>
      <c r="C86" s="216"/>
      <c r="D86" s="272"/>
      <c r="E86" s="272"/>
      <c r="F86" s="272"/>
      <c r="G86" s="272"/>
      <c r="H86" s="272"/>
      <c r="I86" s="272"/>
      <c r="J86" s="216"/>
      <c r="K86" s="359"/>
      <c r="L86" s="360"/>
      <c r="M86" s="90"/>
      <c r="N86" s="91"/>
      <c r="O86" s="90"/>
      <c r="P86" s="91"/>
      <c r="Q86" s="90"/>
      <c r="R86" s="92"/>
      <c r="S86" s="93"/>
    </row>
    <row r="87" spans="1:19" ht="16.5" customHeight="1">
      <c r="A87" s="44" t="s">
        <v>57</v>
      </c>
      <c r="B87" s="206"/>
      <c r="C87" s="210"/>
      <c r="D87" s="269"/>
      <c r="E87" s="269"/>
      <c r="F87" s="269"/>
      <c r="G87" s="269"/>
      <c r="H87" s="269"/>
      <c r="I87" s="269"/>
      <c r="J87" s="210"/>
      <c r="K87" s="349"/>
      <c r="L87" s="350"/>
      <c r="M87" s="82"/>
      <c r="N87" s="83"/>
      <c r="O87" s="82"/>
      <c r="P87" s="83"/>
      <c r="Q87" s="82"/>
      <c r="R87" s="84"/>
      <c r="S87" s="85"/>
    </row>
    <row r="88" spans="1:19" ht="16.5" customHeight="1">
      <c r="A88" s="44"/>
      <c r="B88" s="211"/>
      <c r="C88" s="211"/>
      <c r="D88" s="45"/>
      <c r="E88" s="45"/>
      <c r="F88" s="45"/>
      <c r="G88" s="45"/>
      <c r="H88" s="45"/>
      <c r="I88" s="45"/>
      <c r="J88" s="211"/>
      <c r="K88" s="351"/>
      <c r="L88" s="352"/>
      <c r="M88" s="82"/>
      <c r="N88" s="83"/>
      <c r="O88" s="82"/>
      <c r="P88" s="83"/>
      <c r="Q88" s="82"/>
      <c r="R88" s="84"/>
      <c r="S88" s="85"/>
    </row>
    <row r="89" spans="1:19" ht="16.5" customHeight="1">
      <c r="A89" s="44"/>
      <c r="B89" s="46"/>
      <c r="C89" s="210"/>
      <c r="D89" s="269"/>
      <c r="E89" s="269"/>
      <c r="F89" s="269"/>
      <c r="G89" s="269"/>
      <c r="H89" s="269"/>
      <c r="I89" s="269"/>
      <c r="J89" s="210"/>
      <c r="K89" s="349"/>
      <c r="L89" s="350"/>
      <c r="M89" s="82"/>
      <c r="N89" s="83"/>
      <c r="O89" s="82"/>
      <c r="P89" s="83"/>
      <c r="Q89" s="82"/>
      <c r="R89" s="84"/>
      <c r="S89" s="85"/>
    </row>
    <row r="90" spans="1:19" ht="16.5" customHeight="1">
      <c r="A90" s="44"/>
      <c r="B90" s="45"/>
      <c r="C90" s="211"/>
      <c r="D90" s="45"/>
      <c r="E90" s="45"/>
      <c r="F90" s="45"/>
      <c r="G90" s="45"/>
      <c r="H90" s="45"/>
      <c r="I90" s="45"/>
      <c r="J90" s="211"/>
      <c r="K90" s="351"/>
      <c r="L90" s="352"/>
      <c r="M90" s="70"/>
      <c r="N90" s="71"/>
      <c r="O90" s="70"/>
      <c r="P90" s="71"/>
      <c r="Q90" s="70"/>
      <c r="R90" s="71"/>
      <c r="S90" s="72"/>
    </row>
    <row r="91" spans="1:19" ht="16.5" customHeight="1">
      <c r="A91" s="44"/>
      <c r="B91" s="211"/>
      <c r="C91" s="213"/>
      <c r="D91" s="274"/>
      <c r="E91" s="274"/>
      <c r="F91" s="274"/>
      <c r="G91" s="274"/>
      <c r="H91" s="274"/>
      <c r="I91" s="274"/>
      <c r="J91" s="213"/>
      <c r="K91" s="361"/>
      <c r="L91" s="362"/>
      <c r="M91" s="70"/>
      <c r="N91" s="71"/>
      <c r="O91" s="70"/>
      <c r="P91" s="71"/>
      <c r="Q91" s="70"/>
      <c r="R91" s="71"/>
      <c r="S91" s="72"/>
    </row>
    <row r="92" spans="1:19" ht="16.5" customHeight="1">
      <c r="A92" s="44"/>
      <c r="B92" s="185"/>
      <c r="C92" s="214"/>
      <c r="D92" s="273"/>
      <c r="E92" s="273"/>
      <c r="F92" s="273"/>
      <c r="G92" s="273"/>
      <c r="H92" s="273"/>
      <c r="I92" s="273"/>
      <c r="J92" s="214"/>
      <c r="K92" s="355"/>
      <c r="L92" s="356"/>
      <c r="M92" s="73"/>
      <c r="N92" s="74"/>
      <c r="O92" s="73"/>
      <c r="P92" s="74"/>
      <c r="Q92" s="73"/>
      <c r="R92" s="74"/>
      <c r="S92" s="75"/>
    </row>
    <row r="93" spans="1:19" ht="16.5" customHeight="1" thickBot="1">
      <c r="A93" s="44"/>
      <c r="B93" s="449" t="s">
        <v>16</v>
      </c>
      <c r="C93" s="450"/>
      <c r="D93" s="336"/>
      <c r="E93" s="336"/>
      <c r="F93" s="336"/>
      <c r="G93" s="336"/>
      <c r="H93" s="336"/>
      <c r="I93" s="336"/>
      <c r="J93" s="335"/>
      <c r="K93" s="363"/>
      <c r="L93" s="364"/>
      <c r="M93" s="337"/>
      <c r="N93" s="338"/>
      <c r="O93" s="337"/>
      <c r="P93" s="338"/>
      <c r="Q93" s="337"/>
      <c r="R93" s="338"/>
      <c r="S93" s="339"/>
    </row>
    <row r="94" spans="1:19" ht="16.5" customHeight="1" thickBot="1">
      <c r="A94" s="451" t="s">
        <v>5</v>
      </c>
      <c r="B94" s="452"/>
      <c r="C94" s="452"/>
      <c r="D94" s="340"/>
      <c r="E94" s="340"/>
      <c r="F94" s="340"/>
      <c r="G94" s="340"/>
      <c r="H94" s="340"/>
      <c r="I94" s="340"/>
      <c r="J94" s="341"/>
      <c r="K94" s="365"/>
      <c r="L94" s="366"/>
      <c r="M94" s="342"/>
      <c r="N94" s="343"/>
      <c r="O94" s="342"/>
      <c r="P94" s="343"/>
      <c r="Q94" s="344"/>
      <c r="R94" s="343"/>
      <c r="S94" s="345"/>
    </row>
    <row r="95" spans="1:20" ht="16.5" customHeight="1" thickBot="1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4"/>
      <c r="N95" s="325"/>
      <c r="O95" s="324"/>
      <c r="P95" s="325"/>
      <c r="Q95" s="447" t="s">
        <v>154</v>
      </c>
      <c r="R95" s="448"/>
      <c r="S95" s="326"/>
      <c r="T95" s="20" t="s">
        <v>156</v>
      </c>
    </row>
    <row r="96" spans="1:2" ht="16.5" customHeight="1">
      <c r="A96" s="1" t="s">
        <v>34</v>
      </c>
      <c r="B96" s="1"/>
    </row>
    <row r="97" ht="16.5" customHeight="1">
      <c r="A97" s="1" t="s">
        <v>163</v>
      </c>
    </row>
    <row r="98" ht="16.5" customHeight="1">
      <c r="A98" s="1" t="s">
        <v>164</v>
      </c>
    </row>
    <row r="99" ht="16.5" customHeight="1">
      <c r="A99" s="1" t="s">
        <v>165</v>
      </c>
    </row>
  </sheetData>
  <sheetProtection/>
  <mergeCells count="41">
    <mergeCell ref="P7:P8"/>
    <mergeCell ref="R7:R8"/>
    <mergeCell ref="C6:C8"/>
    <mergeCell ref="B17:C17"/>
    <mergeCell ref="M6:N6"/>
    <mergeCell ref="O6:P6"/>
    <mergeCell ref="N7:N8"/>
    <mergeCell ref="A5:S5"/>
    <mergeCell ref="B6:B8"/>
    <mergeCell ref="S7:S8"/>
    <mergeCell ref="K6:L6"/>
    <mergeCell ref="Q6:R6"/>
    <mergeCell ref="S59:S60"/>
    <mergeCell ref="A6:A8"/>
    <mergeCell ref="O58:P58"/>
    <mergeCell ref="B46:C46"/>
    <mergeCell ref="F6:H6"/>
    <mergeCell ref="B25:C25"/>
    <mergeCell ref="L7:L8"/>
    <mergeCell ref="Q95:R95"/>
    <mergeCell ref="B93:C93"/>
    <mergeCell ref="A94:C94"/>
    <mergeCell ref="P59:P60"/>
    <mergeCell ref="Q48:R48"/>
    <mergeCell ref="A47:C47"/>
    <mergeCell ref="B69:C69"/>
    <mergeCell ref="B33:C33"/>
    <mergeCell ref="B77:C77"/>
    <mergeCell ref="B85:C85"/>
    <mergeCell ref="L59:L60"/>
    <mergeCell ref="B41:C41"/>
    <mergeCell ref="N59:N60"/>
    <mergeCell ref="M58:N58"/>
    <mergeCell ref="B58:B60"/>
    <mergeCell ref="R59:R60"/>
    <mergeCell ref="Q58:R58"/>
    <mergeCell ref="C58:C60"/>
    <mergeCell ref="F58:H58"/>
    <mergeCell ref="K58:L58"/>
    <mergeCell ref="A57:S57"/>
    <mergeCell ref="A58:A60"/>
  </mergeCells>
  <printOptions horizontalCentered="1" verticalCentered="1"/>
  <pageMargins left="0.3937007874015748" right="0.3937007874015748" top="0.3937007874015748" bottom="0.1968503937007874" header="0.3937007874015748" footer="0.1968503937007874"/>
  <pageSetup horizontalDpi="600" verticalDpi="600" orientation="landscape" paperSize="9" scale="61" r:id="rId2"/>
  <headerFooter alignWithMargins="0">
    <oddHeader>&amp;L第19-1号様式</oddHeader>
  </headerFooter>
  <rowBreaks count="1" manualBreakCount="1">
    <brk id="52" max="21" man="1"/>
  </rowBreaks>
  <customProperties>
    <customPr name="_pios_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"/>
  <sheetViews>
    <sheetView showGridLines="0" view="pageBreakPreview" zoomScale="85" zoomScaleSheetLayoutView="85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W23" sqref="W23"/>
    </sheetView>
  </sheetViews>
  <sheetFormatPr defaultColWidth="9.00390625" defaultRowHeight="16.5" customHeight="1"/>
  <cols>
    <col min="1" max="1" width="15.125" style="21" customWidth="1"/>
    <col min="2" max="2" width="11.125" style="21" customWidth="1"/>
    <col min="3" max="3" width="22.125" style="21" customWidth="1"/>
    <col min="4" max="5" width="4.50390625" style="21" bestFit="1" customWidth="1"/>
    <col min="6" max="6" width="3.875" style="21" bestFit="1" customWidth="1"/>
    <col min="7" max="8" width="4.625" style="21" bestFit="1" customWidth="1"/>
    <col min="9" max="10" width="7.625" style="21" bestFit="1" customWidth="1"/>
    <col min="11" max="12" width="12.625" style="21" customWidth="1"/>
    <col min="13" max="18" width="12.625" style="20" customWidth="1"/>
    <col min="19" max="19" width="17.50390625" style="20" customWidth="1"/>
    <col min="20" max="20" width="7.125" style="20" customWidth="1"/>
    <col min="21" max="16384" width="9.00390625" style="20" customWidth="1"/>
  </cols>
  <sheetData>
    <row r="1" ht="16.5" customHeight="1">
      <c r="A1" s="310" t="s">
        <v>127</v>
      </c>
    </row>
    <row r="2" ht="16.5" customHeight="1">
      <c r="A2" s="310"/>
    </row>
    <row r="3" spans="1:19" ht="16.5" customHeight="1">
      <c r="A3" s="310"/>
      <c r="R3" s="321" t="s">
        <v>130</v>
      </c>
      <c r="S3" s="320" t="s">
        <v>133</v>
      </c>
    </row>
    <row r="4" spans="1:19" ht="16.5" customHeight="1">
      <c r="A4" s="310"/>
      <c r="R4" s="322"/>
      <c r="S4" s="320" t="s">
        <v>134</v>
      </c>
    </row>
    <row r="5" spans="1:19" ht="24.75" customHeight="1" thickBot="1">
      <c r="A5" s="422" t="s">
        <v>160</v>
      </c>
      <c r="B5" s="422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</row>
    <row r="6" spans="1:19" ht="24.75" customHeight="1">
      <c r="A6" s="442" t="s">
        <v>142</v>
      </c>
      <c r="B6" s="438" t="s">
        <v>49</v>
      </c>
      <c r="C6" s="438" t="s">
        <v>50</v>
      </c>
      <c r="D6" s="311" t="s">
        <v>128</v>
      </c>
      <c r="E6" s="311" t="s">
        <v>129</v>
      </c>
      <c r="F6" s="441" t="s">
        <v>111</v>
      </c>
      <c r="G6" s="441"/>
      <c r="H6" s="441"/>
      <c r="I6" s="296" t="s">
        <v>114</v>
      </c>
      <c r="J6" s="296" t="s">
        <v>115</v>
      </c>
      <c r="K6" s="436" t="s">
        <v>170</v>
      </c>
      <c r="L6" s="437"/>
      <c r="M6" s="436" t="s">
        <v>171</v>
      </c>
      <c r="N6" s="437"/>
      <c r="O6" s="436" t="s">
        <v>172</v>
      </c>
      <c r="P6" s="437"/>
      <c r="Q6" s="436" t="s">
        <v>173</v>
      </c>
      <c r="R6" s="437"/>
      <c r="S6" s="138" t="s">
        <v>41</v>
      </c>
    </row>
    <row r="7" spans="1:19" ht="24" customHeight="1">
      <c r="A7" s="443"/>
      <c r="B7" s="439"/>
      <c r="C7" s="439"/>
      <c r="D7" s="298"/>
      <c r="E7" s="298"/>
      <c r="F7" s="298" t="s">
        <v>112</v>
      </c>
      <c r="G7" s="298" t="s">
        <v>113</v>
      </c>
      <c r="H7" s="298" t="s">
        <v>117</v>
      </c>
      <c r="I7" s="298" t="s">
        <v>116</v>
      </c>
      <c r="J7" s="298" t="s">
        <v>116</v>
      </c>
      <c r="K7" s="137" t="s">
        <v>136</v>
      </c>
      <c r="L7" s="434" t="s">
        <v>17</v>
      </c>
      <c r="M7" s="137" t="s">
        <v>136</v>
      </c>
      <c r="N7" s="434" t="s">
        <v>17</v>
      </c>
      <c r="O7" s="137" t="s">
        <v>136</v>
      </c>
      <c r="P7" s="434" t="s">
        <v>17</v>
      </c>
      <c r="Q7" s="137" t="s">
        <v>136</v>
      </c>
      <c r="R7" s="434" t="s">
        <v>17</v>
      </c>
      <c r="S7" s="453" t="s">
        <v>51</v>
      </c>
    </row>
    <row r="8" spans="1:19" ht="16.5" customHeight="1" thickBot="1">
      <c r="A8" s="444"/>
      <c r="B8" s="440"/>
      <c r="C8" s="440"/>
      <c r="D8" s="297"/>
      <c r="E8" s="297"/>
      <c r="F8" s="297"/>
      <c r="G8" s="297"/>
      <c r="H8" s="297"/>
      <c r="I8" s="297"/>
      <c r="J8" s="297"/>
      <c r="K8" s="22"/>
      <c r="L8" s="435"/>
      <c r="M8" s="22"/>
      <c r="N8" s="435"/>
      <c r="O8" s="22"/>
      <c r="P8" s="435"/>
      <c r="Q8" s="22"/>
      <c r="R8" s="435"/>
      <c r="S8" s="454"/>
    </row>
    <row r="9" spans="1:19" s="21" customFormat="1" ht="16.5" customHeight="1">
      <c r="A9" s="23" t="s">
        <v>85</v>
      </c>
      <c r="B9" s="206"/>
      <c r="C9" s="210"/>
      <c r="D9" s="272"/>
      <c r="E9" s="272"/>
      <c r="F9" s="272"/>
      <c r="G9" s="272"/>
      <c r="H9" s="272"/>
      <c r="I9" s="272"/>
      <c r="J9" s="272"/>
      <c r="K9" s="272"/>
      <c r="L9" s="348"/>
      <c r="M9" s="79"/>
      <c r="N9" s="80"/>
      <c r="O9" s="79"/>
      <c r="P9" s="80"/>
      <c r="Q9" s="79"/>
      <c r="R9" s="80"/>
      <c r="S9" s="81"/>
    </row>
    <row r="10" spans="1:19" ht="16.5" customHeight="1">
      <c r="A10" s="44" t="s">
        <v>141</v>
      </c>
      <c r="B10" s="206"/>
      <c r="C10" s="210"/>
      <c r="D10" s="269"/>
      <c r="E10" s="269"/>
      <c r="F10" s="269"/>
      <c r="G10" s="269"/>
      <c r="H10" s="269"/>
      <c r="I10" s="269"/>
      <c r="J10" s="210"/>
      <c r="K10" s="328"/>
      <c r="L10" s="350"/>
      <c r="M10" s="82"/>
      <c r="N10" s="83"/>
      <c r="O10" s="82"/>
      <c r="P10" s="83"/>
      <c r="Q10" s="82"/>
      <c r="R10" s="84"/>
      <c r="S10" s="85"/>
    </row>
    <row r="11" spans="1:19" ht="16.5" customHeight="1">
      <c r="A11" s="44"/>
      <c r="B11" s="211"/>
      <c r="C11" s="211"/>
      <c r="D11" s="45"/>
      <c r="E11" s="45"/>
      <c r="F11" s="45"/>
      <c r="G11" s="45"/>
      <c r="H11" s="45"/>
      <c r="I11" s="45"/>
      <c r="J11" s="211"/>
      <c r="K11" s="329"/>
      <c r="L11" s="352"/>
      <c r="M11" s="82"/>
      <c r="N11" s="83"/>
      <c r="O11" s="82"/>
      <c r="P11" s="83"/>
      <c r="Q11" s="82"/>
      <c r="R11" s="84"/>
      <c r="S11" s="85"/>
    </row>
    <row r="12" spans="1:19" ht="16.5" customHeight="1">
      <c r="A12" s="44"/>
      <c r="B12" s="46"/>
      <c r="C12" s="210"/>
      <c r="D12" s="269"/>
      <c r="E12" s="269"/>
      <c r="F12" s="269"/>
      <c r="G12" s="269"/>
      <c r="H12" s="269"/>
      <c r="I12" s="269"/>
      <c r="J12" s="210"/>
      <c r="K12" s="328"/>
      <c r="L12" s="350"/>
      <c r="M12" s="82"/>
      <c r="N12" s="83"/>
      <c r="O12" s="82"/>
      <c r="P12" s="83"/>
      <c r="Q12" s="82"/>
      <c r="R12" s="84"/>
      <c r="S12" s="85"/>
    </row>
    <row r="13" spans="1:19" ht="16.5" customHeight="1">
      <c r="A13" s="44"/>
      <c r="B13" s="45"/>
      <c r="C13" s="211"/>
      <c r="D13" s="45"/>
      <c r="E13" s="45"/>
      <c r="F13" s="45"/>
      <c r="G13" s="45"/>
      <c r="H13" s="45"/>
      <c r="I13" s="45"/>
      <c r="J13" s="211"/>
      <c r="K13" s="329"/>
      <c r="L13" s="352"/>
      <c r="M13" s="82"/>
      <c r="N13" s="83"/>
      <c r="O13" s="82"/>
      <c r="P13" s="83"/>
      <c r="Q13" s="82"/>
      <c r="R13" s="84"/>
      <c r="S13" s="85"/>
    </row>
    <row r="14" spans="1:19" ht="16.5" customHeight="1">
      <c r="A14" s="44"/>
      <c r="B14" s="211"/>
      <c r="C14" s="213"/>
      <c r="D14" s="270"/>
      <c r="E14" s="270"/>
      <c r="F14" s="270"/>
      <c r="G14" s="270"/>
      <c r="H14" s="270"/>
      <c r="I14" s="270"/>
      <c r="J14" s="334"/>
      <c r="K14" s="330"/>
      <c r="L14" s="354"/>
      <c r="M14" s="174"/>
      <c r="N14" s="175"/>
      <c r="O14" s="174"/>
      <c r="P14" s="175"/>
      <c r="Q14" s="174"/>
      <c r="R14" s="176"/>
      <c r="S14" s="177"/>
    </row>
    <row r="15" spans="1:19" s="95" customFormat="1" ht="16.5" customHeight="1">
      <c r="A15" s="44"/>
      <c r="B15" s="212"/>
      <c r="C15" s="207"/>
      <c r="D15" s="273"/>
      <c r="E15" s="273"/>
      <c r="F15" s="273"/>
      <c r="G15" s="273"/>
      <c r="H15" s="273"/>
      <c r="I15" s="273"/>
      <c r="J15" s="214"/>
      <c r="K15" s="331"/>
      <c r="L15" s="371"/>
      <c r="M15" s="73"/>
      <c r="N15" s="94"/>
      <c r="O15" s="73"/>
      <c r="P15" s="94"/>
      <c r="Q15" s="73"/>
      <c r="R15" s="94"/>
      <c r="S15" s="75"/>
    </row>
    <row r="16" spans="1:19" ht="16.5" customHeight="1">
      <c r="A16" s="44"/>
      <c r="B16" s="445" t="s">
        <v>16</v>
      </c>
      <c r="C16" s="446"/>
      <c r="D16" s="202"/>
      <c r="E16" s="202"/>
      <c r="F16" s="202"/>
      <c r="G16" s="202"/>
      <c r="H16" s="202"/>
      <c r="I16" s="202"/>
      <c r="J16" s="327"/>
      <c r="K16" s="202"/>
      <c r="L16" s="364"/>
      <c r="M16" s="86"/>
      <c r="N16" s="87"/>
      <c r="O16" s="86"/>
      <c r="P16" s="87"/>
      <c r="Q16" s="86"/>
      <c r="R16" s="88"/>
      <c r="S16" s="89"/>
    </row>
    <row r="17" spans="1:19" ht="16.5" customHeight="1">
      <c r="A17" s="48" t="s">
        <v>85</v>
      </c>
      <c r="B17" s="206"/>
      <c r="C17" s="210"/>
      <c r="D17" s="272"/>
      <c r="E17" s="272"/>
      <c r="F17" s="272"/>
      <c r="G17" s="272"/>
      <c r="H17" s="272"/>
      <c r="I17" s="272"/>
      <c r="J17" s="216"/>
      <c r="K17" s="332"/>
      <c r="L17" s="391"/>
      <c r="M17" s="90"/>
      <c r="N17" s="91"/>
      <c r="O17" s="90"/>
      <c r="P17" s="91"/>
      <c r="Q17" s="90"/>
      <c r="R17" s="92"/>
      <c r="S17" s="93"/>
    </row>
    <row r="18" spans="1:19" ht="16.5" customHeight="1">
      <c r="A18" s="44" t="s">
        <v>138</v>
      </c>
      <c r="B18" s="206"/>
      <c r="C18" s="210"/>
      <c r="D18" s="269"/>
      <c r="E18" s="269"/>
      <c r="F18" s="269"/>
      <c r="G18" s="269"/>
      <c r="H18" s="269"/>
      <c r="I18" s="269"/>
      <c r="J18" s="210"/>
      <c r="K18" s="328"/>
      <c r="L18" s="350"/>
      <c r="M18" s="82"/>
      <c r="N18" s="83"/>
      <c r="O18" s="82"/>
      <c r="P18" s="83"/>
      <c r="Q18" s="82"/>
      <c r="R18" s="84"/>
      <c r="S18" s="85"/>
    </row>
    <row r="19" spans="1:19" ht="16.5" customHeight="1">
      <c r="A19" s="44"/>
      <c r="B19" s="211"/>
      <c r="C19" s="211"/>
      <c r="D19" s="45"/>
      <c r="E19" s="45"/>
      <c r="F19" s="45"/>
      <c r="G19" s="45"/>
      <c r="H19" s="45"/>
      <c r="I19" s="45"/>
      <c r="J19" s="211"/>
      <c r="K19" s="329"/>
      <c r="L19" s="352"/>
      <c r="M19" s="82"/>
      <c r="N19" s="83"/>
      <c r="O19" s="82"/>
      <c r="P19" s="83"/>
      <c r="Q19" s="82"/>
      <c r="R19" s="84"/>
      <c r="S19" s="85"/>
    </row>
    <row r="20" spans="1:19" ht="16.5" customHeight="1">
      <c r="A20" s="44"/>
      <c r="B20" s="46"/>
      <c r="C20" s="210"/>
      <c r="D20" s="269"/>
      <c r="E20" s="269"/>
      <c r="F20" s="269"/>
      <c r="G20" s="269"/>
      <c r="H20" s="269"/>
      <c r="I20" s="269"/>
      <c r="J20" s="210"/>
      <c r="K20" s="328"/>
      <c r="L20" s="350"/>
      <c r="M20" s="82"/>
      <c r="N20" s="83"/>
      <c r="O20" s="82"/>
      <c r="P20" s="83"/>
      <c r="Q20" s="82"/>
      <c r="R20" s="84"/>
      <c r="S20" s="85"/>
    </row>
    <row r="21" spans="1:19" ht="16.5" customHeight="1">
      <c r="A21" s="44"/>
      <c r="B21" s="45"/>
      <c r="C21" s="211"/>
      <c r="D21" s="45"/>
      <c r="E21" s="45"/>
      <c r="F21" s="45"/>
      <c r="G21" s="45"/>
      <c r="H21" s="45"/>
      <c r="I21" s="45"/>
      <c r="J21" s="211"/>
      <c r="K21" s="329"/>
      <c r="L21" s="352"/>
      <c r="M21" s="70"/>
      <c r="N21" s="71"/>
      <c r="O21" s="70"/>
      <c r="P21" s="71"/>
      <c r="Q21" s="70"/>
      <c r="R21" s="71"/>
      <c r="S21" s="72"/>
    </row>
    <row r="22" spans="1:19" ht="16.5" customHeight="1">
      <c r="A22" s="44"/>
      <c r="B22" s="211"/>
      <c r="C22" s="213"/>
      <c r="D22" s="274"/>
      <c r="E22" s="274"/>
      <c r="F22" s="274"/>
      <c r="G22" s="274"/>
      <c r="H22" s="274"/>
      <c r="I22" s="274"/>
      <c r="J22" s="213"/>
      <c r="K22" s="333"/>
      <c r="L22" s="354"/>
      <c r="M22" s="70"/>
      <c r="N22" s="71"/>
      <c r="O22" s="70"/>
      <c r="P22" s="71"/>
      <c r="Q22" s="70"/>
      <c r="R22" s="71"/>
      <c r="S22" s="72"/>
    </row>
    <row r="23" spans="1:19" ht="16.5" customHeight="1">
      <c r="A23" s="44"/>
      <c r="B23" s="185"/>
      <c r="C23" s="214"/>
      <c r="D23" s="273"/>
      <c r="E23" s="273"/>
      <c r="F23" s="273"/>
      <c r="G23" s="273"/>
      <c r="H23" s="273"/>
      <c r="I23" s="273"/>
      <c r="J23" s="214"/>
      <c r="K23" s="331"/>
      <c r="L23" s="371"/>
      <c r="M23" s="73"/>
      <c r="N23" s="74"/>
      <c r="O23" s="73"/>
      <c r="P23" s="74"/>
      <c r="Q23" s="73"/>
      <c r="R23" s="74"/>
      <c r="S23" s="75"/>
    </row>
    <row r="24" spans="1:19" ht="16.5" customHeight="1">
      <c r="A24" s="47"/>
      <c r="B24" s="445" t="s">
        <v>16</v>
      </c>
      <c r="C24" s="446"/>
      <c r="D24" s="202"/>
      <c r="E24" s="202"/>
      <c r="F24" s="202"/>
      <c r="G24" s="202"/>
      <c r="H24" s="202"/>
      <c r="I24" s="202"/>
      <c r="J24" s="327"/>
      <c r="K24" s="202"/>
      <c r="L24" s="358"/>
      <c r="M24" s="76"/>
      <c r="N24" s="77"/>
      <c r="O24" s="76"/>
      <c r="P24" s="77"/>
      <c r="Q24" s="76"/>
      <c r="R24" s="77"/>
      <c r="S24" s="78"/>
    </row>
    <row r="25" spans="1:19" ht="16.5" customHeight="1">
      <c r="A25" s="48" t="s">
        <v>85</v>
      </c>
      <c r="B25" s="206"/>
      <c r="C25" s="210"/>
      <c r="D25" s="272"/>
      <c r="E25" s="272"/>
      <c r="F25" s="272"/>
      <c r="G25" s="272"/>
      <c r="H25" s="272"/>
      <c r="I25" s="272"/>
      <c r="J25" s="216"/>
      <c r="K25" s="332"/>
      <c r="L25" s="391"/>
      <c r="M25" s="90"/>
      <c r="N25" s="91"/>
      <c r="O25" s="90"/>
      <c r="P25" s="91"/>
      <c r="Q25" s="90"/>
      <c r="R25" s="92"/>
      <c r="S25" s="93"/>
    </row>
    <row r="26" spans="1:19" ht="16.5" customHeight="1">
      <c r="A26" s="44" t="s">
        <v>83</v>
      </c>
      <c r="B26" s="206"/>
      <c r="C26" s="210"/>
      <c r="D26" s="269"/>
      <c r="E26" s="269"/>
      <c r="F26" s="269"/>
      <c r="G26" s="269"/>
      <c r="H26" s="269"/>
      <c r="I26" s="269"/>
      <c r="J26" s="210"/>
      <c r="K26" s="328"/>
      <c r="L26" s="350"/>
      <c r="M26" s="82"/>
      <c r="N26" s="83"/>
      <c r="O26" s="82"/>
      <c r="P26" s="83"/>
      <c r="Q26" s="82"/>
      <c r="R26" s="84"/>
      <c r="S26" s="85"/>
    </row>
    <row r="27" spans="1:19" ht="16.5" customHeight="1">
      <c r="A27" s="44"/>
      <c r="B27" s="211"/>
      <c r="C27" s="211"/>
      <c r="D27" s="45"/>
      <c r="E27" s="45"/>
      <c r="F27" s="45"/>
      <c r="G27" s="45"/>
      <c r="H27" s="45"/>
      <c r="I27" s="45"/>
      <c r="J27" s="211"/>
      <c r="K27" s="329"/>
      <c r="L27" s="352"/>
      <c r="M27" s="82"/>
      <c r="N27" s="83"/>
      <c r="O27" s="82"/>
      <c r="P27" s="83"/>
      <c r="Q27" s="82"/>
      <c r="R27" s="84"/>
      <c r="S27" s="85"/>
    </row>
    <row r="28" spans="1:19" ht="16.5" customHeight="1">
      <c r="A28" s="44"/>
      <c r="B28" s="46"/>
      <c r="C28" s="210"/>
      <c r="D28" s="269"/>
      <c r="E28" s="269"/>
      <c r="F28" s="269"/>
      <c r="G28" s="269"/>
      <c r="H28" s="269"/>
      <c r="I28" s="269"/>
      <c r="J28" s="210"/>
      <c r="K28" s="328"/>
      <c r="L28" s="350"/>
      <c r="M28" s="82"/>
      <c r="N28" s="83"/>
      <c r="O28" s="82"/>
      <c r="P28" s="83"/>
      <c r="Q28" s="82"/>
      <c r="R28" s="84"/>
      <c r="S28" s="85"/>
    </row>
    <row r="29" spans="1:19" ht="16.5" customHeight="1">
      <c r="A29" s="44"/>
      <c r="B29" s="45"/>
      <c r="C29" s="211"/>
      <c r="D29" s="45"/>
      <c r="E29" s="45"/>
      <c r="F29" s="45"/>
      <c r="G29" s="45"/>
      <c r="H29" s="45"/>
      <c r="I29" s="45"/>
      <c r="J29" s="211"/>
      <c r="K29" s="329"/>
      <c r="L29" s="352"/>
      <c r="M29" s="70"/>
      <c r="N29" s="71"/>
      <c r="O29" s="70"/>
      <c r="P29" s="71"/>
      <c r="Q29" s="70"/>
      <c r="R29" s="71"/>
      <c r="S29" s="72"/>
    </row>
    <row r="30" spans="1:19" ht="16.5" customHeight="1">
      <c r="A30" s="44"/>
      <c r="B30" s="211"/>
      <c r="C30" s="213"/>
      <c r="D30" s="274"/>
      <c r="E30" s="274"/>
      <c r="F30" s="274"/>
      <c r="G30" s="274"/>
      <c r="H30" s="274"/>
      <c r="I30" s="274"/>
      <c r="J30" s="213"/>
      <c r="K30" s="333"/>
      <c r="L30" s="354"/>
      <c r="M30" s="70"/>
      <c r="N30" s="71"/>
      <c r="O30" s="70"/>
      <c r="P30" s="71"/>
      <c r="Q30" s="70"/>
      <c r="R30" s="71"/>
      <c r="S30" s="72"/>
    </row>
    <row r="31" spans="1:19" ht="16.5" customHeight="1">
      <c r="A31" s="44"/>
      <c r="B31" s="185"/>
      <c r="C31" s="214"/>
      <c r="D31" s="273"/>
      <c r="E31" s="273"/>
      <c r="F31" s="273"/>
      <c r="G31" s="273"/>
      <c r="H31" s="273"/>
      <c r="I31" s="273"/>
      <c r="J31" s="214"/>
      <c r="K31" s="331"/>
      <c r="L31" s="371"/>
      <c r="M31" s="73"/>
      <c r="N31" s="74"/>
      <c r="O31" s="73"/>
      <c r="P31" s="74"/>
      <c r="Q31" s="73"/>
      <c r="R31" s="74"/>
      <c r="S31" s="75"/>
    </row>
    <row r="32" spans="1:19" ht="16.5" customHeight="1">
      <c r="A32" s="47"/>
      <c r="B32" s="445" t="s">
        <v>16</v>
      </c>
      <c r="C32" s="446"/>
      <c r="D32" s="202"/>
      <c r="E32" s="202"/>
      <c r="F32" s="202"/>
      <c r="G32" s="202"/>
      <c r="H32" s="202"/>
      <c r="I32" s="202"/>
      <c r="J32" s="327"/>
      <c r="K32" s="202"/>
      <c r="L32" s="358"/>
      <c r="M32" s="76"/>
      <c r="N32" s="77"/>
      <c r="O32" s="76"/>
      <c r="P32" s="77"/>
      <c r="Q32" s="76"/>
      <c r="R32" s="77"/>
      <c r="S32" s="78"/>
    </row>
    <row r="33" spans="1:19" ht="16.5" customHeight="1">
      <c r="A33" s="48" t="s">
        <v>85</v>
      </c>
      <c r="B33" s="215"/>
      <c r="C33" s="216"/>
      <c r="D33" s="272"/>
      <c r="E33" s="272"/>
      <c r="F33" s="272"/>
      <c r="G33" s="272"/>
      <c r="H33" s="272"/>
      <c r="I33" s="272"/>
      <c r="J33" s="216"/>
      <c r="K33" s="332"/>
      <c r="L33" s="391"/>
      <c r="M33" s="90"/>
      <c r="N33" s="91"/>
      <c r="O33" s="90"/>
      <c r="P33" s="91"/>
      <c r="Q33" s="90"/>
      <c r="R33" s="92"/>
      <c r="S33" s="93"/>
    </row>
    <row r="34" spans="1:19" ht="16.5" customHeight="1">
      <c r="A34" s="44" t="s">
        <v>57</v>
      </c>
      <c r="B34" s="206"/>
      <c r="C34" s="210"/>
      <c r="D34" s="269"/>
      <c r="E34" s="269"/>
      <c r="F34" s="269"/>
      <c r="G34" s="269"/>
      <c r="H34" s="269"/>
      <c r="I34" s="269"/>
      <c r="J34" s="210"/>
      <c r="K34" s="328"/>
      <c r="L34" s="350"/>
      <c r="M34" s="82"/>
      <c r="N34" s="83"/>
      <c r="O34" s="82"/>
      <c r="P34" s="83"/>
      <c r="Q34" s="82"/>
      <c r="R34" s="84"/>
      <c r="S34" s="85"/>
    </row>
    <row r="35" spans="1:19" ht="16.5" customHeight="1">
      <c r="A35" s="44"/>
      <c r="B35" s="211"/>
      <c r="C35" s="213"/>
      <c r="D35" s="274"/>
      <c r="E35" s="274"/>
      <c r="F35" s="274"/>
      <c r="G35" s="274"/>
      <c r="H35" s="274"/>
      <c r="I35" s="274"/>
      <c r="J35" s="213"/>
      <c r="K35" s="333"/>
      <c r="L35" s="362"/>
      <c r="M35" s="70"/>
      <c r="N35" s="71"/>
      <c r="O35" s="70"/>
      <c r="P35" s="71"/>
      <c r="Q35" s="70"/>
      <c r="R35" s="71"/>
      <c r="S35" s="72"/>
    </row>
    <row r="36" spans="1:19" ht="16.5" customHeight="1">
      <c r="A36" s="44"/>
      <c r="B36" s="185"/>
      <c r="C36" s="214"/>
      <c r="D36" s="273"/>
      <c r="E36" s="273"/>
      <c r="F36" s="273"/>
      <c r="G36" s="273"/>
      <c r="H36" s="273"/>
      <c r="I36" s="273"/>
      <c r="J36" s="214"/>
      <c r="K36" s="331"/>
      <c r="L36" s="371"/>
      <c r="M36" s="73"/>
      <c r="N36" s="74"/>
      <c r="O36" s="73"/>
      <c r="P36" s="74"/>
      <c r="Q36" s="73"/>
      <c r="R36" s="74"/>
      <c r="S36" s="75"/>
    </row>
    <row r="37" spans="1:19" ht="16.5" customHeight="1" thickBot="1">
      <c r="A37" s="44"/>
      <c r="B37" s="449" t="s">
        <v>16</v>
      </c>
      <c r="C37" s="450"/>
      <c r="D37" s="336"/>
      <c r="E37" s="336"/>
      <c r="F37" s="336"/>
      <c r="G37" s="336"/>
      <c r="H37" s="336"/>
      <c r="I37" s="336"/>
      <c r="J37" s="335"/>
      <c r="K37" s="336"/>
      <c r="L37" s="336"/>
      <c r="M37" s="337"/>
      <c r="N37" s="338"/>
      <c r="O37" s="337"/>
      <c r="P37" s="338"/>
      <c r="Q37" s="337"/>
      <c r="R37" s="338"/>
      <c r="S37" s="339"/>
    </row>
    <row r="38" spans="1:19" ht="16.5" customHeight="1" thickBot="1">
      <c r="A38" s="451" t="s">
        <v>5</v>
      </c>
      <c r="B38" s="452"/>
      <c r="C38" s="452"/>
      <c r="D38" s="340"/>
      <c r="E38" s="340"/>
      <c r="F38" s="340"/>
      <c r="G38" s="340"/>
      <c r="H38" s="340"/>
      <c r="I38" s="340"/>
      <c r="J38" s="341"/>
      <c r="K38" s="340"/>
      <c r="L38" s="340"/>
      <c r="M38" s="342"/>
      <c r="N38" s="343"/>
      <c r="O38" s="342"/>
      <c r="P38" s="343"/>
      <c r="Q38" s="344"/>
      <c r="R38" s="343"/>
      <c r="S38" s="345"/>
    </row>
    <row r="39" spans="1:20" ht="16.5" customHeight="1" thickBo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4"/>
      <c r="N39" s="325"/>
      <c r="O39" s="324"/>
      <c r="P39" s="325"/>
      <c r="Q39" s="447" t="s">
        <v>154</v>
      </c>
      <c r="R39" s="448"/>
      <c r="S39" s="326"/>
      <c r="T39" s="20" t="s">
        <v>157</v>
      </c>
    </row>
    <row r="40" spans="1:2" ht="16.5" customHeight="1">
      <c r="A40" s="1" t="s">
        <v>84</v>
      </c>
      <c r="B40" s="1"/>
    </row>
    <row r="41" ht="16.5" customHeight="1">
      <c r="A41" s="1" t="s">
        <v>166</v>
      </c>
    </row>
    <row r="42" ht="16.5" customHeight="1">
      <c r="A42" s="1" t="s">
        <v>164</v>
      </c>
    </row>
    <row r="43" ht="16.5" customHeight="1">
      <c r="A43" s="1" t="s">
        <v>167</v>
      </c>
    </row>
    <row r="44" ht="16.5" customHeight="1">
      <c r="A44" s="310" t="s">
        <v>205</v>
      </c>
    </row>
    <row r="45" ht="16.5" customHeight="1">
      <c r="A45" s="310"/>
    </row>
    <row r="46" spans="1:19" ht="16.5" customHeight="1">
      <c r="A46" s="310"/>
      <c r="R46" s="321" t="s">
        <v>130</v>
      </c>
      <c r="S46" s="320" t="s">
        <v>133</v>
      </c>
    </row>
    <row r="47" spans="18:19" ht="16.5" customHeight="1">
      <c r="R47" s="322"/>
      <c r="S47" s="320" t="s">
        <v>134</v>
      </c>
    </row>
    <row r="48" spans="1:19" ht="16.5" customHeight="1" thickBot="1">
      <c r="A48" s="422" t="s">
        <v>160</v>
      </c>
      <c r="B48" s="422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</row>
    <row r="49" spans="1:19" ht="24" customHeight="1">
      <c r="A49" s="442" t="s">
        <v>142</v>
      </c>
      <c r="B49" s="438" t="s">
        <v>49</v>
      </c>
      <c r="C49" s="438" t="s">
        <v>50</v>
      </c>
      <c r="D49" s="311" t="s">
        <v>128</v>
      </c>
      <c r="E49" s="311" t="s">
        <v>129</v>
      </c>
      <c r="F49" s="441" t="s">
        <v>111</v>
      </c>
      <c r="G49" s="441"/>
      <c r="H49" s="441"/>
      <c r="I49" s="296" t="s">
        <v>114</v>
      </c>
      <c r="J49" s="296" t="s">
        <v>115</v>
      </c>
      <c r="K49" s="436" t="s">
        <v>170</v>
      </c>
      <c r="L49" s="437"/>
      <c r="M49" s="436" t="s">
        <v>171</v>
      </c>
      <c r="N49" s="437"/>
      <c r="O49" s="436" t="s">
        <v>172</v>
      </c>
      <c r="P49" s="437"/>
      <c r="Q49" s="436" t="s">
        <v>173</v>
      </c>
      <c r="R49" s="437"/>
      <c r="S49" s="138" t="s">
        <v>41</v>
      </c>
    </row>
    <row r="50" spans="1:19" ht="16.5" customHeight="1">
      <c r="A50" s="443"/>
      <c r="B50" s="439"/>
      <c r="C50" s="439"/>
      <c r="D50" s="298"/>
      <c r="E50" s="298"/>
      <c r="F50" s="298" t="s">
        <v>112</v>
      </c>
      <c r="G50" s="298" t="s">
        <v>113</v>
      </c>
      <c r="H50" s="298" t="s">
        <v>117</v>
      </c>
      <c r="I50" s="298" t="s">
        <v>116</v>
      </c>
      <c r="J50" s="298" t="s">
        <v>116</v>
      </c>
      <c r="K50" s="137" t="s">
        <v>136</v>
      </c>
      <c r="L50" s="434" t="s">
        <v>17</v>
      </c>
      <c r="M50" s="137" t="s">
        <v>136</v>
      </c>
      <c r="N50" s="434" t="s">
        <v>17</v>
      </c>
      <c r="O50" s="137" t="s">
        <v>136</v>
      </c>
      <c r="P50" s="434" t="s">
        <v>17</v>
      </c>
      <c r="Q50" s="137" t="s">
        <v>136</v>
      </c>
      <c r="R50" s="434" t="s">
        <v>17</v>
      </c>
      <c r="S50" s="453" t="s">
        <v>51</v>
      </c>
    </row>
    <row r="51" spans="1:19" ht="16.5" customHeight="1" thickBot="1">
      <c r="A51" s="444"/>
      <c r="B51" s="440"/>
      <c r="C51" s="440"/>
      <c r="D51" s="297"/>
      <c r="E51" s="297"/>
      <c r="F51" s="297"/>
      <c r="G51" s="297"/>
      <c r="H51" s="297"/>
      <c r="I51" s="297"/>
      <c r="J51" s="297"/>
      <c r="K51" s="22"/>
      <c r="L51" s="435"/>
      <c r="M51" s="22"/>
      <c r="N51" s="435"/>
      <c r="O51" s="22"/>
      <c r="P51" s="435"/>
      <c r="Q51" s="22"/>
      <c r="R51" s="435"/>
      <c r="S51" s="454"/>
    </row>
    <row r="52" spans="1:19" ht="16.5" customHeight="1">
      <c r="A52" s="23" t="s">
        <v>85</v>
      </c>
      <c r="B52" s="206"/>
      <c r="C52" s="210"/>
      <c r="D52" s="272"/>
      <c r="E52" s="272"/>
      <c r="F52" s="272"/>
      <c r="G52" s="272"/>
      <c r="H52" s="272"/>
      <c r="I52" s="272"/>
      <c r="J52" s="272"/>
      <c r="K52" s="347"/>
      <c r="L52" s="348"/>
      <c r="M52" s="79"/>
      <c r="N52" s="80"/>
      <c r="O52" s="79"/>
      <c r="P52" s="80"/>
      <c r="Q52" s="79"/>
      <c r="R52" s="80"/>
      <c r="S52" s="81"/>
    </row>
    <row r="53" spans="1:19" ht="16.5" customHeight="1">
      <c r="A53" s="44" t="s">
        <v>139</v>
      </c>
      <c r="B53" s="206"/>
      <c r="C53" s="210"/>
      <c r="D53" s="269"/>
      <c r="E53" s="269"/>
      <c r="F53" s="269"/>
      <c r="G53" s="269"/>
      <c r="H53" s="269"/>
      <c r="I53" s="269"/>
      <c r="J53" s="269"/>
      <c r="K53" s="349"/>
      <c r="L53" s="350"/>
      <c r="M53" s="82"/>
      <c r="N53" s="83"/>
      <c r="O53" s="82"/>
      <c r="P53" s="83"/>
      <c r="Q53" s="82"/>
      <c r="R53" s="84"/>
      <c r="S53" s="85"/>
    </row>
    <row r="54" spans="1:19" ht="16.5" customHeight="1">
      <c r="A54" s="44"/>
      <c r="B54" s="211"/>
      <c r="C54" s="211"/>
      <c r="D54" s="45"/>
      <c r="E54" s="45"/>
      <c r="F54" s="45"/>
      <c r="G54" s="45"/>
      <c r="H54" s="45"/>
      <c r="I54" s="45"/>
      <c r="J54" s="45"/>
      <c r="K54" s="351"/>
      <c r="L54" s="352"/>
      <c r="M54" s="82"/>
      <c r="N54" s="83"/>
      <c r="O54" s="82"/>
      <c r="P54" s="83"/>
      <c r="Q54" s="82"/>
      <c r="R54" s="84"/>
      <c r="S54" s="85"/>
    </row>
    <row r="55" spans="1:19" ht="16.5" customHeight="1">
      <c r="A55" s="44"/>
      <c r="B55" s="46"/>
      <c r="C55" s="210"/>
      <c r="D55" s="269"/>
      <c r="E55" s="269"/>
      <c r="F55" s="269"/>
      <c r="G55" s="269"/>
      <c r="H55" s="269"/>
      <c r="I55" s="269"/>
      <c r="J55" s="269"/>
      <c r="K55" s="349"/>
      <c r="L55" s="350"/>
      <c r="M55" s="82"/>
      <c r="N55" s="83"/>
      <c r="O55" s="82"/>
      <c r="P55" s="83"/>
      <c r="Q55" s="82"/>
      <c r="R55" s="84"/>
      <c r="S55" s="85"/>
    </row>
    <row r="56" spans="1:19" ht="16.5" customHeight="1">
      <c r="A56" s="44"/>
      <c r="B56" s="45"/>
      <c r="C56" s="211"/>
      <c r="D56" s="45"/>
      <c r="E56" s="45"/>
      <c r="F56" s="45"/>
      <c r="G56" s="45"/>
      <c r="H56" s="45"/>
      <c r="I56" s="45"/>
      <c r="J56" s="45"/>
      <c r="K56" s="351"/>
      <c r="L56" s="352"/>
      <c r="M56" s="82"/>
      <c r="N56" s="83"/>
      <c r="O56" s="82"/>
      <c r="P56" s="83"/>
      <c r="Q56" s="82"/>
      <c r="R56" s="84"/>
      <c r="S56" s="85"/>
    </row>
    <row r="57" spans="1:19" ht="16.5" customHeight="1">
      <c r="A57" s="44"/>
      <c r="B57" s="211"/>
      <c r="C57" s="213"/>
      <c r="D57" s="270"/>
      <c r="E57" s="270"/>
      <c r="F57" s="270"/>
      <c r="G57" s="270"/>
      <c r="H57" s="270"/>
      <c r="I57" s="270"/>
      <c r="J57" s="270"/>
      <c r="K57" s="353"/>
      <c r="L57" s="354"/>
      <c r="M57" s="174"/>
      <c r="N57" s="175"/>
      <c r="O57" s="174"/>
      <c r="P57" s="175"/>
      <c r="Q57" s="174"/>
      <c r="R57" s="176"/>
      <c r="S57" s="177"/>
    </row>
    <row r="58" spans="1:19" ht="16.5" customHeight="1">
      <c r="A58" s="44"/>
      <c r="B58" s="212"/>
      <c r="C58" s="207"/>
      <c r="D58" s="273"/>
      <c r="E58" s="273"/>
      <c r="F58" s="273"/>
      <c r="G58" s="273"/>
      <c r="H58" s="273"/>
      <c r="I58" s="273"/>
      <c r="J58" s="214"/>
      <c r="K58" s="355"/>
      <c r="L58" s="356"/>
      <c r="M58" s="73"/>
      <c r="N58" s="94"/>
      <c r="O58" s="73"/>
      <c r="P58" s="94"/>
      <c r="Q58" s="73"/>
      <c r="R58" s="94"/>
      <c r="S58" s="75"/>
    </row>
    <row r="59" spans="1:19" ht="16.5" customHeight="1">
      <c r="A59" s="44"/>
      <c r="B59" s="445" t="s">
        <v>16</v>
      </c>
      <c r="C59" s="446"/>
      <c r="D59" s="202"/>
      <c r="E59" s="202"/>
      <c r="F59" s="202"/>
      <c r="G59" s="202"/>
      <c r="H59" s="202"/>
      <c r="I59" s="202"/>
      <c r="J59" s="327"/>
      <c r="K59" s="357"/>
      <c r="L59" s="358"/>
      <c r="M59" s="86"/>
      <c r="N59" s="87"/>
      <c r="O59" s="86"/>
      <c r="P59" s="87"/>
      <c r="Q59" s="86"/>
      <c r="R59" s="88"/>
      <c r="S59" s="89"/>
    </row>
    <row r="60" spans="1:19" ht="16.5" customHeight="1">
      <c r="A60" s="48" t="s">
        <v>85</v>
      </c>
      <c r="B60" s="206"/>
      <c r="C60" s="210"/>
      <c r="D60" s="272"/>
      <c r="E60" s="272"/>
      <c r="F60" s="272"/>
      <c r="G60" s="272"/>
      <c r="H60" s="272"/>
      <c r="I60" s="272"/>
      <c r="J60" s="216"/>
      <c r="K60" s="359"/>
      <c r="L60" s="360"/>
      <c r="M60" s="90"/>
      <c r="N60" s="91"/>
      <c r="O60" s="90"/>
      <c r="P60" s="91"/>
      <c r="Q60" s="90"/>
      <c r="R60" s="92"/>
      <c r="S60" s="93"/>
    </row>
    <row r="61" spans="1:19" ht="16.5" customHeight="1">
      <c r="A61" s="44" t="s">
        <v>140</v>
      </c>
      <c r="B61" s="206"/>
      <c r="C61" s="210"/>
      <c r="D61" s="269"/>
      <c r="E61" s="269"/>
      <c r="F61" s="269"/>
      <c r="G61" s="269"/>
      <c r="H61" s="269"/>
      <c r="I61" s="269"/>
      <c r="J61" s="210"/>
      <c r="K61" s="349"/>
      <c r="L61" s="350"/>
      <c r="M61" s="82"/>
      <c r="N61" s="83"/>
      <c r="O61" s="82"/>
      <c r="P61" s="83"/>
      <c r="Q61" s="82"/>
      <c r="R61" s="84"/>
      <c r="S61" s="85"/>
    </row>
    <row r="62" spans="1:19" ht="16.5" customHeight="1">
      <c r="A62" s="44"/>
      <c r="B62" s="211"/>
      <c r="C62" s="211"/>
      <c r="D62" s="45"/>
      <c r="E62" s="45"/>
      <c r="F62" s="45"/>
      <c r="G62" s="45"/>
      <c r="H62" s="45"/>
      <c r="I62" s="45"/>
      <c r="J62" s="211"/>
      <c r="K62" s="351"/>
      <c r="L62" s="352"/>
      <c r="M62" s="82"/>
      <c r="N62" s="83"/>
      <c r="O62" s="82"/>
      <c r="P62" s="83"/>
      <c r="Q62" s="82"/>
      <c r="R62" s="84"/>
      <c r="S62" s="85"/>
    </row>
    <row r="63" spans="1:19" ht="16.5" customHeight="1">
      <c r="A63" s="44"/>
      <c r="B63" s="46"/>
      <c r="C63" s="210"/>
      <c r="D63" s="269"/>
      <c r="E63" s="269"/>
      <c r="F63" s="269"/>
      <c r="G63" s="269"/>
      <c r="H63" s="269"/>
      <c r="I63" s="269"/>
      <c r="J63" s="210"/>
      <c r="K63" s="349"/>
      <c r="L63" s="350"/>
      <c r="M63" s="82"/>
      <c r="N63" s="83"/>
      <c r="O63" s="82"/>
      <c r="P63" s="83"/>
      <c r="Q63" s="82"/>
      <c r="R63" s="84"/>
      <c r="S63" s="85"/>
    </row>
    <row r="64" spans="1:19" ht="16.5" customHeight="1">
      <c r="A64" s="44"/>
      <c r="B64" s="45"/>
      <c r="C64" s="211"/>
      <c r="D64" s="45"/>
      <c r="E64" s="45"/>
      <c r="F64" s="45"/>
      <c r="G64" s="45"/>
      <c r="H64" s="45"/>
      <c r="I64" s="45"/>
      <c r="J64" s="211"/>
      <c r="K64" s="351"/>
      <c r="L64" s="352"/>
      <c r="M64" s="70"/>
      <c r="N64" s="71"/>
      <c r="O64" s="70"/>
      <c r="P64" s="71"/>
      <c r="Q64" s="70"/>
      <c r="R64" s="71"/>
      <c r="S64" s="72"/>
    </row>
    <row r="65" spans="1:19" ht="16.5" customHeight="1">
      <c r="A65" s="44"/>
      <c r="B65" s="211"/>
      <c r="C65" s="213"/>
      <c r="D65" s="274"/>
      <c r="E65" s="274"/>
      <c r="F65" s="274"/>
      <c r="G65" s="274"/>
      <c r="H65" s="274"/>
      <c r="I65" s="274"/>
      <c r="J65" s="213"/>
      <c r="K65" s="361"/>
      <c r="L65" s="362"/>
      <c r="M65" s="70"/>
      <c r="N65" s="71"/>
      <c r="O65" s="70"/>
      <c r="P65" s="71"/>
      <c r="Q65" s="70"/>
      <c r="R65" s="71"/>
      <c r="S65" s="72"/>
    </row>
    <row r="66" spans="1:19" ht="16.5" customHeight="1">
      <c r="A66" s="44"/>
      <c r="B66" s="185"/>
      <c r="C66" s="214"/>
      <c r="D66" s="273"/>
      <c r="E66" s="273"/>
      <c r="F66" s="273"/>
      <c r="G66" s="273"/>
      <c r="H66" s="273"/>
      <c r="I66" s="273"/>
      <c r="J66" s="214"/>
      <c r="K66" s="355"/>
      <c r="L66" s="356"/>
      <c r="M66" s="73"/>
      <c r="N66" s="74"/>
      <c r="O66" s="73"/>
      <c r="P66" s="74"/>
      <c r="Q66" s="73"/>
      <c r="R66" s="74"/>
      <c r="S66" s="75"/>
    </row>
    <row r="67" spans="1:19" ht="16.5" customHeight="1">
      <c r="A67" s="47"/>
      <c r="B67" s="445" t="s">
        <v>16</v>
      </c>
      <c r="C67" s="446"/>
      <c r="D67" s="202"/>
      <c r="E67" s="202"/>
      <c r="F67" s="202"/>
      <c r="G67" s="202"/>
      <c r="H67" s="202"/>
      <c r="I67" s="202"/>
      <c r="J67" s="327"/>
      <c r="K67" s="357"/>
      <c r="L67" s="358"/>
      <c r="M67" s="76"/>
      <c r="N67" s="77"/>
      <c r="O67" s="76"/>
      <c r="P67" s="77"/>
      <c r="Q67" s="76"/>
      <c r="R67" s="77"/>
      <c r="S67" s="78"/>
    </row>
    <row r="68" spans="1:19" ht="16.5" customHeight="1">
      <c r="A68" s="48" t="s">
        <v>85</v>
      </c>
      <c r="B68" s="215"/>
      <c r="C68" s="216"/>
      <c r="D68" s="272"/>
      <c r="E68" s="272"/>
      <c r="F68" s="272"/>
      <c r="G68" s="272"/>
      <c r="H68" s="272"/>
      <c r="I68" s="272"/>
      <c r="J68" s="216"/>
      <c r="K68" s="359"/>
      <c r="L68" s="360"/>
      <c r="M68" s="90"/>
      <c r="N68" s="91"/>
      <c r="O68" s="90"/>
      <c r="P68" s="91"/>
      <c r="Q68" s="90"/>
      <c r="R68" s="92"/>
      <c r="S68" s="93"/>
    </row>
    <row r="69" spans="1:19" ht="16.5" customHeight="1">
      <c r="A69" s="44" t="s">
        <v>57</v>
      </c>
      <c r="B69" s="206"/>
      <c r="C69" s="210"/>
      <c r="D69" s="269"/>
      <c r="E69" s="269"/>
      <c r="F69" s="269"/>
      <c r="G69" s="269"/>
      <c r="H69" s="269"/>
      <c r="I69" s="269"/>
      <c r="J69" s="210"/>
      <c r="K69" s="349"/>
      <c r="L69" s="350"/>
      <c r="M69" s="82"/>
      <c r="N69" s="83"/>
      <c r="O69" s="82"/>
      <c r="P69" s="83"/>
      <c r="Q69" s="82"/>
      <c r="R69" s="84"/>
      <c r="S69" s="85"/>
    </row>
    <row r="70" spans="1:19" ht="16.5" customHeight="1">
      <c r="A70" s="44"/>
      <c r="B70" s="211"/>
      <c r="C70" s="211"/>
      <c r="D70" s="45"/>
      <c r="E70" s="45"/>
      <c r="F70" s="45"/>
      <c r="G70" s="45"/>
      <c r="H70" s="45"/>
      <c r="I70" s="45"/>
      <c r="J70" s="211"/>
      <c r="K70" s="351"/>
      <c r="L70" s="352"/>
      <c r="M70" s="82"/>
      <c r="N70" s="83"/>
      <c r="O70" s="82"/>
      <c r="P70" s="83"/>
      <c r="Q70" s="82"/>
      <c r="R70" s="84"/>
      <c r="S70" s="85"/>
    </row>
    <row r="71" spans="1:19" ht="16.5" customHeight="1">
      <c r="A71" s="44"/>
      <c r="B71" s="46"/>
      <c r="C71" s="210"/>
      <c r="D71" s="269"/>
      <c r="E71" s="269"/>
      <c r="F71" s="269"/>
      <c r="G71" s="269"/>
      <c r="H71" s="269"/>
      <c r="I71" s="269"/>
      <c r="J71" s="210"/>
      <c r="K71" s="349"/>
      <c r="L71" s="350"/>
      <c r="M71" s="82"/>
      <c r="N71" s="83"/>
      <c r="O71" s="82"/>
      <c r="P71" s="83"/>
      <c r="Q71" s="82"/>
      <c r="R71" s="84"/>
      <c r="S71" s="85"/>
    </row>
    <row r="72" spans="1:19" ht="16.5" customHeight="1">
      <c r="A72" s="44"/>
      <c r="B72" s="45"/>
      <c r="C72" s="211"/>
      <c r="D72" s="45"/>
      <c r="E72" s="45"/>
      <c r="F72" s="45"/>
      <c r="G72" s="45"/>
      <c r="H72" s="45"/>
      <c r="I72" s="45"/>
      <c r="J72" s="211"/>
      <c r="K72" s="351"/>
      <c r="L72" s="352"/>
      <c r="M72" s="70"/>
      <c r="N72" s="71"/>
      <c r="O72" s="70"/>
      <c r="P72" s="71"/>
      <c r="Q72" s="70"/>
      <c r="R72" s="71"/>
      <c r="S72" s="72"/>
    </row>
    <row r="73" spans="1:19" ht="16.5" customHeight="1">
      <c r="A73" s="44"/>
      <c r="B73" s="211"/>
      <c r="C73" s="213"/>
      <c r="D73" s="274"/>
      <c r="E73" s="274"/>
      <c r="F73" s="274"/>
      <c r="G73" s="274"/>
      <c r="H73" s="274"/>
      <c r="I73" s="274"/>
      <c r="J73" s="213"/>
      <c r="K73" s="361"/>
      <c r="L73" s="362"/>
      <c r="M73" s="70"/>
      <c r="N73" s="71"/>
      <c r="O73" s="70"/>
      <c r="P73" s="71"/>
      <c r="Q73" s="70"/>
      <c r="R73" s="71"/>
      <c r="S73" s="72"/>
    </row>
    <row r="74" spans="1:19" ht="16.5" customHeight="1">
      <c r="A74" s="44"/>
      <c r="B74" s="185"/>
      <c r="C74" s="214"/>
      <c r="D74" s="273"/>
      <c r="E74" s="273"/>
      <c r="F74" s="273"/>
      <c r="G74" s="273"/>
      <c r="H74" s="273"/>
      <c r="I74" s="273"/>
      <c r="J74" s="273"/>
      <c r="K74" s="355"/>
      <c r="L74" s="356"/>
      <c r="M74" s="73"/>
      <c r="N74" s="74"/>
      <c r="O74" s="73"/>
      <c r="P74" s="74"/>
      <c r="Q74" s="73"/>
      <c r="R74" s="74"/>
      <c r="S74" s="75"/>
    </row>
    <row r="75" spans="1:19" ht="16.5" customHeight="1" thickBot="1">
      <c r="A75" s="44"/>
      <c r="B75" s="449" t="s">
        <v>16</v>
      </c>
      <c r="C75" s="450"/>
      <c r="D75" s="336"/>
      <c r="E75" s="336"/>
      <c r="F75" s="336"/>
      <c r="G75" s="336"/>
      <c r="H75" s="336"/>
      <c r="I75" s="336"/>
      <c r="J75" s="346"/>
      <c r="K75" s="363"/>
      <c r="L75" s="364"/>
      <c r="M75" s="337"/>
      <c r="N75" s="338"/>
      <c r="O75" s="337"/>
      <c r="P75" s="338"/>
      <c r="Q75" s="337"/>
      <c r="R75" s="338"/>
      <c r="S75" s="339"/>
    </row>
    <row r="76" spans="1:19" ht="16.5" customHeight="1" thickBot="1">
      <c r="A76" s="451" t="s">
        <v>5</v>
      </c>
      <c r="B76" s="452"/>
      <c r="C76" s="452"/>
      <c r="D76" s="340"/>
      <c r="E76" s="340"/>
      <c r="F76" s="340"/>
      <c r="G76" s="340"/>
      <c r="H76" s="340"/>
      <c r="I76" s="340"/>
      <c r="J76" s="341"/>
      <c r="K76" s="365"/>
      <c r="L76" s="366"/>
      <c r="M76" s="342"/>
      <c r="N76" s="343"/>
      <c r="O76" s="342"/>
      <c r="P76" s="343"/>
      <c r="Q76" s="344"/>
      <c r="R76" s="343"/>
      <c r="S76" s="345"/>
    </row>
    <row r="77" spans="1:20" ht="16.5" customHeight="1" thickBot="1">
      <c r="A77" s="323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4"/>
      <c r="N77" s="325"/>
      <c r="O77" s="324"/>
      <c r="P77" s="325"/>
      <c r="Q77" s="447" t="s">
        <v>151</v>
      </c>
      <c r="R77" s="448"/>
      <c r="S77" s="326"/>
      <c r="T77" s="20" t="s">
        <v>158</v>
      </c>
    </row>
    <row r="78" spans="1:2" ht="16.5" customHeight="1">
      <c r="A78" s="1" t="s">
        <v>84</v>
      </c>
      <c r="B78" s="1"/>
    </row>
    <row r="79" ht="16.5" customHeight="1">
      <c r="A79" s="1" t="s">
        <v>166</v>
      </c>
    </row>
    <row r="80" ht="16.5" customHeight="1">
      <c r="A80" s="1" t="s">
        <v>164</v>
      </c>
    </row>
    <row r="81" ht="16.5" customHeight="1">
      <c r="A81" s="1" t="s">
        <v>167</v>
      </c>
    </row>
  </sheetData>
  <sheetProtection/>
  <mergeCells count="39">
    <mergeCell ref="A5:S5"/>
    <mergeCell ref="P7:P8"/>
    <mergeCell ref="R7:R8"/>
    <mergeCell ref="N7:N8"/>
    <mergeCell ref="M6:N6"/>
    <mergeCell ref="O6:P6"/>
    <mergeCell ref="Q6:R6"/>
    <mergeCell ref="F6:H6"/>
    <mergeCell ref="K6:L6"/>
    <mergeCell ref="A6:A8"/>
    <mergeCell ref="N50:N51"/>
    <mergeCell ref="P50:P51"/>
    <mergeCell ref="B49:B51"/>
    <mergeCell ref="C49:C51"/>
    <mergeCell ref="Q49:R49"/>
    <mergeCell ref="O49:P49"/>
    <mergeCell ref="F49:H49"/>
    <mergeCell ref="K49:L49"/>
    <mergeCell ref="M49:N49"/>
    <mergeCell ref="S7:S8"/>
    <mergeCell ref="B32:C32"/>
    <mergeCell ref="B37:C37"/>
    <mergeCell ref="B24:C24"/>
    <mergeCell ref="L7:L8"/>
    <mergeCell ref="Q39:R39"/>
    <mergeCell ref="A38:C38"/>
    <mergeCell ref="C6:C8"/>
    <mergeCell ref="B16:C16"/>
    <mergeCell ref="B6:B8"/>
    <mergeCell ref="Q77:R77"/>
    <mergeCell ref="B75:C75"/>
    <mergeCell ref="A76:C76"/>
    <mergeCell ref="R50:R51"/>
    <mergeCell ref="A48:S48"/>
    <mergeCell ref="A49:A51"/>
    <mergeCell ref="S50:S51"/>
    <mergeCell ref="B59:C59"/>
    <mergeCell ref="B67:C67"/>
    <mergeCell ref="L50:L51"/>
  </mergeCells>
  <printOptions horizontalCentered="1" verticalCentered="1"/>
  <pageMargins left="0.3937007874015748" right="0.3937007874015748" top="0.3937007874015748" bottom="0.1968503937007874" header="0.3937007874015748" footer="0.1968503937007874"/>
  <pageSetup horizontalDpi="600" verticalDpi="600" orientation="landscape" paperSize="9" scale="63" r:id="rId2"/>
  <headerFooter alignWithMargins="0">
    <oddHeader>&amp;L第19-2号様式</oddHeader>
  </headerFooter>
  <rowBreaks count="1" manualBreakCount="1">
    <brk id="43" max="21" man="1"/>
  </rowBreaks>
  <customProperties>
    <customPr name="_pios_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Normal="85" zoomScaleSheetLayoutView="100" zoomScalePageLayoutView="85" workbookViewId="0" topLeftCell="A1">
      <selection activeCell="R37" sqref="R37"/>
    </sheetView>
  </sheetViews>
  <sheetFormatPr defaultColWidth="9.00390625" defaultRowHeight="15.75" customHeight="1"/>
  <cols>
    <col min="1" max="1" width="18.125" style="1" customWidth="1"/>
    <col min="2" max="4" width="7.625" style="1" customWidth="1"/>
    <col min="5" max="5" width="7.625" style="18" customWidth="1"/>
    <col min="6" max="7" width="7.625" style="120" customWidth="1"/>
    <col min="8" max="8" width="7.625" style="18" customWidth="1"/>
    <col min="9" max="10" width="7.625" style="120" customWidth="1"/>
    <col min="11" max="11" width="7.625" style="18" customWidth="1"/>
    <col min="12" max="13" width="7.625" style="120" customWidth="1"/>
    <col min="14" max="14" width="16.125" style="120" customWidth="1"/>
    <col min="15" max="16384" width="9.00390625" style="1" customWidth="1"/>
  </cols>
  <sheetData>
    <row r="1" spans="1:14" ht="24.75" customHeight="1" thickBot="1">
      <c r="A1" s="422" t="s">
        <v>58</v>
      </c>
      <c r="B1" s="422"/>
      <c r="C1" s="422"/>
      <c r="D1" s="422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5" customHeight="1">
      <c r="A2" s="455"/>
      <c r="B2" s="424" t="s">
        <v>170</v>
      </c>
      <c r="C2" s="425"/>
      <c r="D2" s="426"/>
      <c r="E2" s="424" t="s">
        <v>171</v>
      </c>
      <c r="F2" s="425"/>
      <c r="G2" s="426"/>
      <c r="H2" s="424" t="s">
        <v>172</v>
      </c>
      <c r="I2" s="425"/>
      <c r="J2" s="426"/>
      <c r="K2" s="424" t="s">
        <v>173</v>
      </c>
      <c r="L2" s="425"/>
      <c r="M2" s="426"/>
      <c r="N2" s="108" t="s">
        <v>41</v>
      </c>
    </row>
    <row r="3" spans="1:14" ht="15" customHeight="1">
      <c r="A3" s="456"/>
      <c r="B3" s="179" t="s">
        <v>59</v>
      </c>
      <c r="C3" s="125" t="s">
        <v>0</v>
      </c>
      <c r="D3" s="117" t="s">
        <v>6</v>
      </c>
      <c r="E3" s="179" t="s">
        <v>59</v>
      </c>
      <c r="F3" s="125" t="s">
        <v>0</v>
      </c>
      <c r="G3" s="117" t="s">
        <v>6</v>
      </c>
      <c r="H3" s="179" t="s">
        <v>59</v>
      </c>
      <c r="I3" s="125" t="s">
        <v>0</v>
      </c>
      <c r="J3" s="117" t="s">
        <v>6</v>
      </c>
      <c r="K3" s="179" t="s">
        <v>59</v>
      </c>
      <c r="L3" s="125" t="s">
        <v>0</v>
      </c>
      <c r="M3" s="117" t="s">
        <v>6</v>
      </c>
      <c r="N3" s="217" t="s">
        <v>6</v>
      </c>
    </row>
    <row r="4" spans="1:14" ht="15" customHeight="1" thickBot="1">
      <c r="A4" s="457"/>
      <c r="B4" s="29" t="s">
        <v>60</v>
      </c>
      <c r="C4" s="126" t="s">
        <v>61</v>
      </c>
      <c r="D4" s="118" t="s">
        <v>14</v>
      </c>
      <c r="E4" s="29" t="s">
        <v>60</v>
      </c>
      <c r="F4" s="126" t="s">
        <v>61</v>
      </c>
      <c r="G4" s="118" t="s">
        <v>14</v>
      </c>
      <c r="H4" s="29" t="s">
        <v>60</v>
      </c>
      <c r="I4" s="126" t="s">
        <v>61</v>
      </c>
      <c r="J4" s="118" t="s">
        <v>14</v>
      </c>
      <c r="K4" s="29" t="s">
        <v>60</v>
      </c>
      <c r="L4" s="126" t="s">
        <v>61</v>
      </c>
      <c r="M4" s="118" t="s">
        <v>14</v>
      </c>
      <c r="N4" s="218" t="s">
        <v>27</v>
      </c>
    </row>
    <row r="5" spans="1:14" ht="15" customHeight="1">
      <c r="A5" s="121" t="s">
        <v>77</v>
      </c>
      <c r="B5" s="27"/>
      <c r="C5" s="127"/>
      <c r="D5" s="123"/>
      <c r="E5" s="27"/>
      <c r="F5" s="127"/>
      <c r="G5" s="123"/>
      <c r="H5" s="27"/>
      <c r="I5" s="127"/>
      <c r="J5" s="123"/>
      <c r="K5" s="27"/>
      <c r="L5" s="127"/>
      <c r="M5" s="123"/>
      <c r="N5" s="219"/>
    </row>
    <row r="6" spans="1:14" ht="15" customHeight="1">
      <c r="A6" s="122" t="s">
        <v>78</v>
      </c>
      <c r="B6" s="14"/>
      <c r="C6" s="128"/>
      <c r="D6" s="124"/>
      <c r="E6" s="14"/>
      <c r="F6" s="128"/>
      <c r="G6" s="124"/>
      <c r="H6" s="14"/>
      <c r="I6" s="128"/>
      <c r="J6" s="124"/>
      <c r="K6" s="14"/>
      <c r="L6" s="128"/>
      <c r="M6" s="124"/>
      <c r="N6" s="220"/>
    </row>
    <row r="7" spans="1:14" ht="15" customHeight="1">
      <c r="A7" s="122" t="s">
        <v>25</v>
      </c>
      <c r="B7" s="14"/>
      <c r="C7" s="128"/>
      <c r="D7" s="124"/>
      <c r="E7" s="14"/>
      <c r="F7" s="128"/>
      <c r="G7" s="124"/>
      <c r="H7" s="14"/>
      <c r="I7" s="128"/>
      <c r="J7" s="124"/>
      <c r="K7" s="14"/>
      <c r="L7" s="128"/>
      <c r="M7" s="124"/>
      <c r="N7" s="220"/>
    </row>
    <row r="8" spans="1:14" ht="15" customHeight="1">
      <c r="A8" s="38" t="s">
        <v>26</v>
      </c>
      <c r="B8" s="14"/>
      <c r="C8" s="128"/>
      <c r="D8" s="124"/>
      <c r="E8" s="14"/>
      <c r="F8" s="128"/>
      <c r="G8" s="124"/>
      <c r="H8" s="14"/>
      <c r="I8" s="128"/>
      <c r="J8" s="124"/>
      <c r="K8" s="14"/>
      <c r="L8" s="128"/>
      <c r="M8" s="124"/>
      <c r="N8" s="220"/>
    </row>
    <row r="9" spans="1:14" ht="15" customHeight="1">
      <c r="A9" s="38"/>
      <c r="B9" s="14"/>
      <c r="C9" s="128"/>
      <c r="D9" s="124"/>
      <c r="E9" s="14"/>
      <c r="F9" s="128"/>
      <c r="G9" s="124"/>
      <c r="H9" s="14"/>
      <c r="I9" s="128"/>
      <c r="J9" s="124"/>
      <c r="K9" s="14"/>
      <c r="L9" s="128"/>
      <c r="M9" s="124"/>
      <c r="N9" s="220"/>
    </row>
    <row r="10" spans="1:14" ht="15" customHeight="1">
      <c r="A10" s="38"/>
      <c r="B10" s="14"/>
      <c r="C10" s="128"/>
      <c r="D10" s="124"/>
      <c r="E10" s="14"/>
      <c r="F10" s="128"/>
      <c r="G10" s="124"/>
      <c r="H10" s="14"/>
      <c r="I10" s="128"/>
      <c r="J10" s="124"/>
      <c r="K10" s="14"/>
      <c r="L10" s="128"/>
      <c r="M10" s="124"/>
      <c r="N10" s="220"/>
    </row>
    <row r="11" spans="1:14" ht="15" customHeight="1">
      <c r="A11" s="38"/>
      <c r="B11" s="14"/>
      <c r="C11" s="128"/>
      <c r="D11" s="124"/>
      <c r="E11" s="14"/>
      <c r="F11" s="128"/>
      <c r="G11" s="124"/>
      <c r="H11" s="14"/>
      <c r="I11" s="128"/>
      <c r="J11" s="124"/>
      <c r="K11" s="14"/>
      <c r="L11" s="128"/>
      <c r="M11" s="124"/>
      <c r="N11" s="220"/>
    </row>
    <row r="12" spans="1:14" ht="15" customHeight="1">
      <c r="A12" s="38"/>
      <c r="B12" s="14"/>
      <c r="C12" s="128"/>
      <c r="D12" s="124"/>
      <c r="E12" s="14"/>
      <c r="F12" s="128"/>
      <c r="G12" s="124"/>
      <c r="H12" s="14"/>
      <c r="I12" s="128"/>
      <c r="J12" s="124"/>
      <c r="K12" s="14"/>
      <c r="L12" s="128"/>
      <c r="M12" s="124"/>
      <c r="N12" s="220"/>
    </row>
    <row r="13" spans="1:14" ht="15" customHeight="1">
      <c r="A13" s="38"/>
      <c r="B13" s="14"/>
      <c r="C13" s="128"/>
      <c r="D13" s="124"/>
      <c r="E13" s="14"/>
      <c r="F13" s="128"/>
      <c r="G13" s="124"/>
      <c r="H13" s="14"/>
      <c r="I13" s="128"/>
      <c r="J13" s="124"/>
      <c r="K13" s="14"/>
      <c r="L13" s="128"/>
      <c r="M13" s="124"/>
      <c r="N13" s="220"/>
    </row>
    <row r="14" spans="1:14" ht="15" customHeight="1">
      <c r="A14" s="38"/>
      <c r="B14" s="14"/>
      <c r="C14" s="128"/>
      <c r="D14" s="124"/>
      <c r="E14" s="14"/>
      <c r="F14" s="128"/>
      <c r="G14" s="124"/>
      <c r="H14" s="14"/>
      <c r="I14" s="128"/>
      <c r="J14" s="124"/>
      <c r="K14" s="14"/>
      <c r="L14" s="128"/>
      <c r="M14" s="124"/>
      <c r="N14" s="220"/>
    </row>
    <row r="15" spans="1:14" ht="15" customHeight="1">
      <c r="A15" s="38"/>
      <c r="B15" s="14"/>
      <c r="C15" s="128"/>
      <c r="D15" s="124"/>
      <c r="E15" s="14"/>
      <c r="F15" s="128"/>
      <c r="G15" s="124"/>
      <c r="H15" s="14"/>
      <c r="I15" s="128"/>
      <c r="J15" s="124"/>
      <c r="K15" s="14"/>
      <c r="L15" s="128"/>
      <c r="M15" s="124"/>
      <c r="N15" s="220"/>
    </row>
    <row r="16" spans="1:14" ht="15" customHeight="1">
      <c r="A16" s="38"/>
      <c r="B16" s="14"/>
      <c r="C16" s="128"/>
      <c r="D16" s="124"/>
      <c r="E16" s="14"/>
      <c r="F16" s="128"/>
      <c r="G16" s="124"/>
      <c r="H16" s="14"/>
      <c r="I16" s="128"/>
      <c r="J16" s="124"/>
      <c r="K16" s="14"/>
      <c r="L16" s="128"/>
      <c r="M16" s="124"/>
      <c r="N16" s="220"/>
    </row>
    <row r="17" spans="1:14" ht="15" customHeight="1">
      <c r="A17" s="38"/>
      <c r="B17" s="14"/>
      <c r="C17" s="128"/>
      <c r="D17" s="124"/>
      <c r="E17" s="14"/>
      <c r="F17" s="128"/>
      <c r="G17" s="124"/>
      <c r="H17" s="14"/>
      <c r="I17" s="128"/>
      <c r="J17" s="124"/>
      <c r="K17" s="14"/>
      <c r="L17" s="128"/>
      <c r="M17" s="124"/>
      <c r="N17" s="220"/>
    </row>
    <row r="18" spans="1:14" ht="15" customHeight="1">
      <c r="A18" s="38"/>
      <c r="B18" s="14"/>
      <c r="C18" s="128"/>
      <c r="D18" s="124"/>
      <c r="E18" s="14"/>
      <c r="F18" s="128"/>
      <c r="G18" s="124"/>
      <c r="H18" s="14"/>
      <c r="I18" s="128"/>
      <c r="J18" s="124"/>
      <c r="K18" s="14"/>
      <c r="L18" s="128"/>
      <c r="M18" s="124"/>
      <c r="N18" s="220"/>
    </row>
    <row r="19" spans="1:14" ht="15" customHeight="1">
      <c r="A19" s="131"/>
      <c r="B19" s="132"/>
      <c r="C19" s="133"/>
      <c r="D19" s="134"/>
      <c r="E19" s="132"/>
      <c r="F19" s="133"/>
      <c r="G19" s="134"/>
      <c r="H19" s="132"/>
      <c r="I19" s="133"/>
      <c r="J19" s="134"/>
      <c r="K19" s="132"/>
      <c r="L19" s="133"/>
      <c r="M19" s="134"/>
      <c r="N19" s="221"/>
    </row>
    <row r="20" spans="1:14" ht="15" customHeight="1" thickBot="1">
      <c r="A20" s="135" t="s">
        <v>13</v>
      </c>
      <c r="B20" s="129"/>
      <c r="C20" s="136" t="s">
        <v>18</v>
      </c>
      <c r="D20" s="130"/>
      <c r="E20" s="129"/>
      <c r="F20" s="136" t="s">
        <v>18</v>
      </c>
      <c r="G20" s="130"/>
      <c r="H20" s="129"/>
      <c r="I20" s="136" t="s">
        <v>18</v>
      </c>
      <c r="J20" s="130"/>
      <c r="K20" s="129"/>
      <c r="L20" s="136" t="s">
        <v>18</v>
      </c>
      <c r="M20" s="130"/>
      <c r="N20" s="222"/>
    </row>
    <row r="21" spans="1:14" ht="15.75" customHeight="1">
      <c r="A21" s="1" t="s">
        <v>147</v>
      </c>
      <c r="E21" s="1"/>
      <c r="F21" s="119"/>
      <c r="G21" s="119"/>
      <c r="H21" s="1"/>
      <c r="I21" s="119"/>
      <c r="J21" s="119"/>
      <c r="K21" s="1"/>
      <c r="L21" s="119"/>
      <c r="M21" s="119"/>
      <c r="N21" s="119"/>
    </row>
    <row r="22" spans="5:14" ht="15.75" customHeight="1">
      <c r="E22" s="1"/>
      <c r="F22" s="119"/>
      <c r="G22" s="119"/>
      <c r="H22" s="1"/>
      <c r="I22" s="119"/>
      <c r="J22" s="119"/>
      <c r="K22" s="1"/>
      <c r="L22" s="119"/>
      <c r="M22" s="119"/>
      <c r="N22" s="119"/>
    </row>
  </sheetData>
  <sheetProtection/>
  <mergeCells count="6">
    <mergeCell ref="A1:N1"/>
    <mergeCell ref="A2:A4"/>
    <mergeCell ref="E2:G2"/>
    <mergeCell ref="H2:J2"/>
    <mergeCell ref="K2:M2"/>
    <mergeCell ref="B2:D2"/>
  </mergeCells>
  <printOptions/>
  <pageMargins left="0.75" right="0.75" top="1" bottom="1" header="0.512" footer="0.512"/>
  <pageSetup horizontalDpi="600" verticalDpi="600" orientation="landscape" paperSize="9" r:id="rId2"/>
  <headerFooter alignWithMargins="0">
    <oddHeader>&amp;L第20号様式</oddHeader>
  </headerFooter>
  <customProperties>
    <customPr name="_pios_id" r:id="rId3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85" workbookViewId="0" topLeftCell="A1">
      <selection activeCell="A5" sqref="A5:A7"/>
    </sheetView>
  </sheetViews>
  <sheetFormatPr defaultColWidth="9.00390625" defaultRowHeight="15.75" customHeight="1"/>
  <cols>
    <col min="1" max="1" width="18.125" style="1" customWidth="1"/>
    <col min="2" max="4" width="7.50390625" style="1" customWidth="1"/>
    <col min="5" max="5" width="7.50390625" style="18" customWidth="1"/>
    <col min="6" max="7" width="7.50390625" style="120" customWidth="1"/>
    <col min="8" max="8" width="7.50390625" style="18" customWidth="1"/>
    <col min="9" max="10" width="7.50390625" style="120" customWidth="1"/>
    <col min="11" max="11" width="7.50390625" style="18" customWidth="1"/>
    <col min="12" max="13" width="7.50390625" style="120" customWidth="1"/>
    <col min="14" max="14" width="16.125" style="120" customWidth="1"/>
    <col min="15" max="16384" width="9.00390625" style="1" customWidth="1"/>
  </cols>
  <sheetData>
    <row r="1" spans="1:14" ht="24.75" customHeight="1" thickBot="1">
      <c r="A1" s="422" t="s">
        <v>68</v>
      </c>
      <c r="B1" s="422"/>
      <c r="C1" s="422"/>
      <c r="D1" s="422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5" customHeight="1">
      <c r="A2" s="455"/>
      <c r="B2" s="424" t="s">
        <v>170</v>
      </c>
      <c r="C2" s="425"/>
      <c r="D2" s="426"/>
      <c r="E2" s="424" t="s">
        <v>171</v>
      </c>
      <c r="F2" s="425"/>
      <c r="G2" s="426"/>
      <c r="H2" s="424" t="s">
        <v>172</v>
      </c>
      <c r="I2" s="425"/>
      <c r="J2" s="426"/>
      <c r="K2" s="424" t="s">
        <v>173</v>
      </c>
      <c r="L2" s="425"/>
      <c r="M2" s="426"/>
      <c r="N2" s="108" t="s">
        <v>41</v>
      </c>
    </row>
    <row r="3" spans="1:14" ht="15" customHeight="1">
      <c r="A3" s="456"/>
      <c r="B3" s="179" t="s">
        <v>70</v>
      </c>
      <c r="C3" s="125" t="s">
        <v>0</v>
      </c>
      <c r="D3" s="117" t="s">
        <v>6</v>
      </c>
      <c r="E3" s="179" t="s">
        <v>70</v>
      </c>
      <c r="F3" s="125" t="s">
        <v>0</v>
      </c>
      <c r="G3" s="117" t="s">
        <v>6</v>
      </c>
      <c r="H3" s="179" t="s">
        <v>70</v>
      </c>
      <c r="I3" s="125" t="s">
        <v>0</v>
      </c>
      <c r="J3" s="117" t="s">
        <v>6</v>
      </c>
      <c r="K3" s="179" t="s">
        <v>70</v>
      </c>
      <c r="L3" s="125" t="s">
        <v>0</v>
      </c>
      <c r="M3" s="117" t="s">
        <v>6</v>
      </c>
      <c r="N3" s="217" t="s">
        <v>6</v>
      </c>
    </row>
    <row r="4" spans="1:14" ht="15" customHeight="1" thickBot="1">
      <c r="A4" s="457"/>
      <c r="B4" s="29"/>
      <c r="C4" s="126"/>
      <c r="D4" s="118" t="s">
        <v>14</v>
      </c>
      <c r="E4" s="29"/>
      <c r="F4" s="126"/>
      <c r="G4" s="118" t="s">
        <v>14</v>
      </c>
      <c r="H4" s="29"/>
      <c r="I4" s="126"/>
      <c r="J4" s="118" t="s">
        <v>14</v>
      </c>
      <c r="K4" s="29"/>
      <c r="L4" s="126"/>
      <c r="M4" s="118" t="s">
        <v>14</v>
      </c>
      <c r="N4" s="218" t="s">
        <v>27</v>
      </c>
    </row>
    <row r="5" spans="1:14" ht="15" customHeight="1">
      <c r="A5" s="121" t="s">
        <v>72</v>
      </c>
      <c r="B5" s="27"/>
      <c r="C5" s="127"/>
      <c r="D5" s="123"/>
      <c r="E5" s="27"/>
      <c r="F5" s="127"/>
      <c r="G5" s="123"/>
      <c r="H5" s="27"/>
      <c r="I5" s="127"/>
      <c r="J5" s="123"/>
      <c r="K5" s="27"/>
      <c r="L5" s="127"/>
      <c r="M5" s="123"/>
      <c r="N5" s="219"/>
    </row>
    <row r="6" spans="1:14" ht="15" customHeight="1">
      <c r="A6" s="122" t="s">
        <v>73</v>
      </c>
      <c r="B6" s="14"/>
      <c r="C6" s="128"/>
      <c r="D6" s="124"/>
      <c r="E6" s="14"/>
      <c r="F6" s="128"/>
      <c r="G6" s="124"/>
      <c r="H6" s="14"/>
      <c r="I6" s="128"/>
      <c r="J6" s="124"/>
      <c r="K6" s="14"/>
      <c r="L6" s="128"/>
      <c r="M6" s="124"/>
      <c r="N6" s="220"/>
    </row>
    <row r="7" spans="1:14" ht="15" customHeight="1">
      <c r="A7" s="122" t="s">
        <v>25</v>
      </c>
      <c r="B7" s="14"/>
      <c r="C7" s="128"/>
      <c r="D7" s="124"/>
      <c r="E7" s="14"/>
      <c r="F7" s="128"/>
      <c r="G7" s="124"/>
      <c r="H7" s="14"/>
      <c r="I7" s="128"/>
      <c r="J7" s="124"/>
      <c r="K7" s="14"/>
      <c r="L7" s="128"/>
      <c r="M7" s="124"/>
      <c r="N7" s="220"/>
    </row>
    <row r="8" spans="1:14" ht="15" customHeight="1">
      <c r="A8" s="38" t="s">
        <v>26</v>
      </c>
      <c r="B8" s="14"/>
      <c r="C8" s="128"/>
      <c r="D8" s="124"/>
      <c r="E8" s="14"/>
      <c r="F8" s="128"/>
      <c r="G8" s="124"/>
      <c r="H8" s="14"/>
      <c r="I8" s="128"/>
      <c r="J8" s="124"/>
      <c r="K8" s="14"/>
      <c r="L8" s="128"/>
      <c r="M8" s="124"/>
      <c r="N8" s="220"/>
    </row>
    <row r="9" spans="1:14" ht="15" customHeight="1">
      <c r="A9" s="38"/>
      <c r="B9" s="14"/>
      <c r="C9" s="128"/>
      <c r="D9" s="124"/>
      <c r="E9" s="14"/>
      <c r="F9" s="128"/>
      <c r="G9" s="124"/>
      <c r="H9" s="14"/>
      <c r="I9" s="128"/>
      <c r="J9" s="124"/>
      <c r="K9" s="14"/>
      <c r="L9" s="128"/>
      <c r="M9" s="124"/>
      <c r="N9" s="220"/>
    </row>
    <row r="10" spans="1:14" ht="15" customHeight="1">
      <c r="A10" s="38"/>
      <c r="B10" s="14"/>
      <c r="C10" s="128"/>
      <c r="D10" s="124"/>
      <c r="E10" s="14"/>
      <c r="F10" s="128"/>
      <c r="G10" s="124"/>
      <c r="H10" s="14"/>
      <c r="I10" s="128"/>
      <c r="J10" s="124"/>
      <c r="K10" s="14"/>
      <c r="L10" s="128"/>
      <c r="M10" s="124"/>
      <c r="N10" s="220"/>
    </row>
    <row r="11" spans="1:14" ht="15" customHeight="1">
      <c r="A11" s="38"/>
      <c r="B11" s="14"/>
      <c r="C11" s="128"/>
      <c r="D11" s="124"/>
      <c r="E11" s="14"/>
      <c r="F11" s="128"/>
      <c r="G11" s="124"/>
      <c r="H11" s="14"/>
      <c r="I11" s="128"/>
      <c r="J11" s="124"/>
      <c r="K11" s="14"/>
      <c r="L11" s="128"/>
      <c r="M11" s="124"/>
      <c r="N11" s="220"/>
    </row>
    <row r="12" spans="1:14" ht="15" customHeight="1">
      <c r="A12" s="38"/>
      <c r="B12" s="14"/>
      <c r="C12" s="128"/>
      <c r="D12" s="124"/>
      <c r="E12" s="14"/>
      <c r="F12" s="128"/>
      <c r="G12" s="124"/>
      <c r="H12" s="14"/>
      <c r="I12" s="128"/>
      <c r="J12" s="124"/>
      <c r="K12" s="14"/>
      <c r="L12" s="128"/>
      <c r="M12" s="124"/>
      <c r="N12" s="220"/>
    </row>
    <row r="13" spans="1:14" ht="15" customHeight="1">
      <c r="A13" s="38"/>
      <c r="B13" s="14"/>
      <c r="C13" s="128"/>
      <c r="D13" s="124"/>
      <c r="E13" s="14"/>
      <c r="F13" s="128"/>
      <c r="G13" s="124"/>
      <c r="H13" s="14"/>
      <c r="I13" s="128"/>
      <c r="J13" s="124"/>
      <c r="K13" s="14"/>
      <c r="L13" s="128"/>
      <c r="M13" s="124"/>
      <c r="N13" s="220"/>
    </row>
    <row r="14" spans="1:14" ht="15" customHeight="1">
      <c r="A14" s="38"/>
      <c r="B14" s="14"/>
      <c r="C14" s="128"/>
      <c r="D14" s="124"/>
      <c r="E14" s="14"/>
      <c r="F14" s="128"/>
      <c r="G14" s="124"/>
      <c r="H14" s="14"/>
      <c r="I14" s="128"/>
      <c r="J14" s="124"/>
      <c r="K14" s="14"/>
      <c r="L14" s="128"/>
      <c r="M14" s="124"/>
      <c r="N14" s="220"/>
    </row>
    <row r="15" spans="1:14" ht="15" customHeight="1">
      <c r="A15" s="38"/>
      <c r="B15" s="14"/>
      <c r="C15" s="128"/>
      <c r="D15" s="124"/>
      <c r="E15" s="14"/>
      <c r="F15" s="128"/>
      <c r="G15" s="124"/>
      <c r="H15" s="14"/>
      <c r="I15" s="128"/>
      <c r="J15" s="124"/>
      <c r="K15" s="14"/>
      <c r="L15" s="128"/>
      <c r="M15" s="124"/>
      <c r="N15" s="220"/>
    </row>
    <row r="16" spans="1:14" ht="15" customHeight="1">
      <c r="A16" s="38"/>
      <c r="B16" s="14"/>
      <c r="C16" s="128"/>
      <c r="D16" s="124"/>
      <c r="E16" s="14"/>
      <c r="F16" s="128"/>
      <c r="G16" s="124"/>
      <c r="H16" s="14"/>
      <c r="I16" s="128"/>
      <c r="J16" s="124"/>
      <c r="K16" s="14"/>
      <c r="L16" s="128"/>
      <c r="M16" s="124"/>
      <c r="N16" s="220"/>
    </row>
    <row r="17" spans="1:14" ht="15" customHeight="1">
      <c r="A17" s="38"/>
      <c r="B17" s="14"/>
      <c r="C17" s="128"/>
      <c r="D17" s="124"/>
      <c r="E17" s="14"/>
      <c r="F17" s="128"/>
      <c r="G17" s="124"/>
      <c r="H17" s="14"/>
      <c r="I17" s="128"/>
      <c r="J17" s="124"/>
      <c r="K17" s="14"/>
      <c r="L17" s="128"/>
      <c r="M17" s="124"/>
      <c r="N17" s="220"/>
    </row>
    <row r="18" spans="1:14" ht="15" customHeight="1">
      <c r="A18" s="38"/>
      <c r="B18" s="14"/>
      <c r="C18" s="128"/>
      <c r="D18" s="124"/>
      <c r="E18" s="14"/>
      <c r="F18" s="128"/>
      <c r="G18" s="124"/>
      <c r="H18" s="14"/>
      <c r="I18" s="128"/>
      <c r="J18" s="124"/>
      <c r="K18" s="14"/>
      <c r="L18" s="128"/>
      <c r="M18" s="124"/>
      <c r="N18" s="220"/>
    </row>
    <row r="19" spans="1:14" ht="15" customHeight="1">
      <c r="A19" s="38"/>
      <c r="B19" s="14"/>
      <c r="C19" s="128"/>
      <c r="D19" s="124"/>
      <c r="E19" s="14"/>
      <c r="F19" s="128"/>
      <c r="G19" s="124"/>
      <c r="H19" s="14"/>
      <c r="I19" s="128"/>
      <c r="J19" s="124"/>
      <c r="K19" s="14"/>
      <c r="L19" s="128"/>
      <c r="M19" s="124"/>
      <c r="N19" s="220"/>
    </row>
    <row r="20" spans="1:14" ht="15" customHeight="1">
      <c r="A20" s="38"/>
      <c r="B20" s="14"/>
      <c r="C20" s="128"/>
      <c r="D20" s="124"/>
      <c r="E20" s="14"/>
      <c r="F20" s="128"/>
      <c r="G20" s="124"/>
      <c r="H20" s="14"/>
      <c r="I20" s="128"/>
      <c r="J20" s="124"/>
      <c r="K20" s="14"/>
      <c r="L20" s="128"/>
      <c r="M20" s="124"/>
      <c r="N20" s="220"/>
    </row>
    <row r="21" spans="1:14" ht="15" customHeight="1">
      <c r="A21" s="38"/>
      <c r="B21" s="14"/>
      <c r="C21" s="128"/>
      <c r="D21" s="124"/>
      <c r="E21" s="14"/>
      <c r="F21" s="128"/>
      <c r="G21" s="124"/>
      <c r="H21" s="14"/>
      <c r="I21" s="128"/>
      <c r="J21" s="124"/>
      <c r="K21" s="14"/>
      <c r="L21" s="128"/>
      <c r="M21" s="124"/>
      <c r="N21" s="220"/>
    </row>
    <row r="22" spans="1:14" ht="15" customHeight="1">
      <c r="A22" s="38"/>
      <c r="B22" s="14"/>
      <c r="C22" s="128"/>
      <c r="D22" s="124"/>
      <c r="E22" s="14"/>
      <c r="F22" s="128"/>
      <c r="G22" s="124"/>
      <c r="H22" s="14"/>
      <c r="I22" s="128"/>
      <c r="J22" s="124"/>
      <c r="K22" s="14"/>
      <c r="L22" s="128"/>
      <c r="M22" s="124"/>
      <c r="N22" s="220"/>
    </row>
    <row r="23" spans="1:14" ht="15" customHeight="1">
      <c r="A23" s="38"/>
      <c r="B23" s="14"/>
      <c r="C23" s="128"/>
      <c r="D23" s="124"/>
      <c r="E23" s="14"/>
      <c r="F23" s="128"/>
      <c r="G23" s="124"/>
      <c r="H23" s="14"/>
      <c r="I23" s="128"/>
      <c r="J23" s="124"/>
      <c r="K23" s="14"/>
      <c r="L23" s="128"/>
      <c r="M23" s="124"/>
      <c r="N23" s="220"/>
    </row>
    <row r="24" spans="1:14" ht="15" customHeight="1">
      <c r="A24" s="131"/>
      <c r="B24" s="132"/>
      <c r="C24" s="133"/>
      <c r="D24" s="134"/>
      <c r="E24" s="132"/>
      <c r="F24" s="133"/>
      <c r="G24" s="134"/>
      <c r="H24" s="132"/>
      <c r="I24" s="133"/>
      <c r="J24" s="134"/>
      <c r="K24" s="132"/>
      <c r="L24" s="133"/>
      <c r="M24" s="134"/>
      <c r="N24" s="221"/>
    </row>
    <row r="25" spans="1:14" ht="15" customHeight="1" thickBot="1">
      <c r="A25" s="135" t="s">
        <v>13</v>
      </c>
      <c r="B25" s="129"/>
      <c r="C25" s="136" t="s">
        <v>18</v>
      </c>
      <c r="D25" s="130"/>
      <c r="E25" s="129"/>
      <c r="F25" s="136" t="s">
        <v>18</v>
      </c>
      <c r="G25" s="130"/>
      <c r="H25" s="129"/>
      <c r="I25" s="136" t="s">
        <v>18</v>
      </c>
      <c r="J25" s="130"/>
      <c r="K25" s="129"/>
      <c r="L25" s="136" t="s">
        <v>18</v>
      </c>
      <c r="M25" s="130"/>
      <c r="N25" s="222"/>
    </row>
    <row r="26" spans="1:14" ht="15.75" customHeight="1">
      <c r="A26" s="1" t="s">
        <v>147</v>
      </c>
      <c r="E26" s="1"/>
      <c r="F26" s="119"/>
      <c r="G26" s="119"/>
      <c r="H26" s="1"/>
      <c r="I26" s="119"/>
      <c r="J26" s="119"/>
      <c r="K26" s="1"/>
      <c r="L26" s="119"/>
      <c r="M26" s="119"/>
      <c r="N26" s="119"/>
    </row>
    <row r="27" spans="5:14" ht="15.75" customHeight="1">
      <c r="E27" s="1"/>
      <c r="F27" s="119"/>
      <c r="G27" s="119"/>
      <c r="H27" s="1"/>
      <c r="I27" s="119"/>
      <c r="J27" s="119"/>
      <c r="K27" s="1"/>
      <c r="L27" s="119"/>
      <c r="M27" s="119"/>
      <c r="N27" s="119"/>
    </row>
  </sheetData>
  <sheetProtection/>
  <mergeCells count="6">
    <mergeCell ref="A1:N1"/>
    <mergeCell ref="A2:A4"/>
    <mergeCell ref="E2:G2"/>
    <mergeCell ref="H2:J2"/>
    <mergeCell ref="K2:M2"/>
    <mergeCell ref="B2:D2"/>
  </mergeCell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&amp;L第21号様式</oddHeader>
  </headerFooter>
  <customProperties>
    <customPr name="_pios_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Normal="85" zoomScaleSheetLayoutView="100" workbookViewId="0" topLeftCell="A1">
      <selection activeCell="J9" sqref="J9"/>
    </sheetView>
  </sheetViews>
  <sheetFormatPr defaultColWidth="9.00390625" defaultRowHeight="15.75" customHeight="1"/>
  <cols>
    <col min="1" max="1" width="18.125" style="1" customWidth="1"/>
    <col min="2" max="2" width="6.50390625" style="18" customWidth="1"/>
    <col min="3" max="4" width="6.50390625" style="120" customWidth="1"/>
    <col min="5" max="5" width="6.50390625" style="18" customWidth="1"/>
    <col min="6" max="8" width="6.50390625" style="120" customWidth="1"/>
    <col min="9" max="13" width="6.50390625" style="1" customWidth="1"/>
    <col min="14" max="14" width="16.25390625" style="1" customWidth="1"/>
    <col min="15" max="16384" width="9.00390625" style="1" customWidth="1"/>
  </cols>
  <sheetData>
    <row r="1" spans="1:14" ht="24.75" customHeight="1" thickBot="1">
      <c r="A1" s="422" t="s">
        <v>69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" customHeight="1">
      <c r="A2" s="455"/>
      <c r="B2" s="424" t="s">
        <v>170</v>
      </c>
      <c r="C2" s="425"/>
      <c r="D2" s="426"/>
      <c r="E2" s="424" t="s">
        <v>171</v>
      </c>
      <c r="F2" s="425"/>
      <c r="G2" s="426"/>
      <c r="H2" s="424" t="s">
        <v>172</v>
      </c>
      <c r="I2" s="425"/>
      <c r="J2" s="426"/>
      <c r="K2" s="424" t="s">
        <v>173</v>
      </c>
      <c r="L2" s="425"/>
      <c r="M2" s="426"/>
      <c r="N2" s="108" t="s">
        <v>41</v>
      </c>
    </row>
    <row r="3" spans="1:14" ht="15" customHeight="1">
      <c r="A3" s="456"/>
      <c r="B3" s="179" t="s">
        <v>70</v>
      </c>
      <c r="C3" s="125" t="s">
        <v>0</v>
      </c>
      <c r="D3" s="117" t="s">
        <v>6</v>
      </c>
      <c r="E3" s="179" t="s">
        <v>70</v>
      </c>
      <c r="F3" s="125" t="s">
        <v>0</v>
      </c>
      <c r="G3" s="117" t="s">
        <v>6</v>
      </c>
      <c r="H3" s="179" t="s">
        <v>70</v>
      </c>
      <c r="I3" s="125" t="s">
        <v>0</v>
      </c>
      <c r="J3" s="117" t="s">
        <v>6</v>
      </c>
      <c r="K3" s="179" t="s">
        <v>70</v>
      </c>
      <c r="L3" s="125" t="s">
        <v>0</v>
      </c>
      <c r="M3" s="117" t="s">
        <v>6</v>
      </c>
      <c r="N3" s="217" t="s">
        <v>6</v>
      </c>
    </row>
    <row r="4" spans="1:14" ht="15" customHeight="1" thickBot="1">
      <c r="A4" s="457"/>
      <c r="B4" s="29"/>
      <c r="C4" s="126"/>
      <c r="D4" s="118" t="s">
        <v>14</v>
      </c>
      <c r="E4" s="29"/>
      <c r="F4" s="126"/>
      <c r="G4" s="118" t="s">
        <v>14</v>
      </c>
      <c r="H4" s="29"/>
      <c r="I4" s="126"/>
      <c r="J4" s="118" t="s">
        <v>14</v>
      </c>
      <c r="K4" s="29"/>
      <c r="L4" s="126"/>
      <c r="M4" s="118" t="s">
        <v>14</v>
      </c>
      <c r="N4" s="218" t="s">
        <v>27</v>
      </c>
    </row>
    <row r="5" spans="1:14" ht="15" customHeight="1">
      <c r="A5" s="121" t="s">
        <v>72</v>
      </c>
      <c r="B5" s="27"/>
      <c r="C5" s="127"/>
      <c r="D5" s="123"/>
      <c r="E5" s="27"/>
      <c r="F5" s="127"/>
      <c r="G5" s="123"/>
      <c r="H5" s="27"/>
      <c r="I5" s="127"/>
      <c r="J5" s="123"/>
      <c r="K5" s="27"/>
      <c r="L5" s="127"/>
      <c r="M5" s="123"/>
      <c r="N5" s="219"/>
    </row>
    <row r="6" spans="1:14" ht="15" customHeight="1">
      <c r="A6" s="122" t="s">
        <v>73</v>
      </c>
      <c r="B6" s="14"/>
      <c r="C6" s="128"/>
      <c r="D6" s="124"/>
      <c r="E6" s="14"/>
      <c r="F6" s="128"/>
      <c r="G6" s="124"/>
      <c r="H6" s="14"/>
      <c r="I6" s="128"/>
      <c r="J6" s="124"/>
      <c r="K6" s="14"/>
      <c r="L6" s="128"/>
      <c r="M6" s="124"/>
      <c r="N6" s="220"/>
    </row>
    <row r="7" spans="1:14" ht="15" customHeight="1">
      <c r="A7" s="122" t="s">
        <v>25</v>
      </c>
      <c r="B7" s="14"/>
      <c r="C7" s="128"/>
      <c r="D7" s="124"/>
      <c r="E7" s="14"/>
      <c r="F7" s="128"/>
      <c r="G7" s="124"/>
      <c r="H7" s="14"/>
      <c r="I7" s="128"/>
      <c r="J7" s="124"/>
      <c r="K7" s="14"/>
      <c r="L7" s="128"/>
      <c r="M7" s="124"/>
      <c r="N7" s="220"/>
    </row>
    <row r="8" spans="1:14" ht="15" customHeight="1">
      <c r="A8" s="38" t="s">
        <v>26</v>
      </c>
      <c r="B8" s="14"/>
      <c r="C8" s="128"/>
      <c r="D8" s="124"/>
      <c r="E8" s="14"/>
      <c r="F8" s="128"/>
      <c r="G8" s="124"/>
      <c r="H8" s="14"/>
      <c r="I8" s="128"/>
      <c r="J8" s="124"/>
      <c r="K8" s="14"/>
      <c r="L8" s="128"/>
      <c r="M8" s="124"/>
      <c r="N8" s="220"/>
    </row>
    <row r="9" spans="1:14" ht="15" customHeight="1">
      <c r="A9" s="38"/>
      <c r="B9" s="14"/>
      <c r="C9" s="128"/>
      <c r="D9" s="124"/>
      <c r="E9" s="14"/>
      <c r="F9" s="128"/>
      <c r="G9" s="124"/>
      <c r="H9" s="14"/>
      <c r="I9" s="128"/>
      <c r="J9" s="124"/>
      <c r="K9" s="14"/>
      <c r="L9" s="128"/>
      <c r="M9" s="124"/>
      <c r="N9" s="220"/>
    </row>
    <row r="10" spans="1:14" ht="15" customHeight="1">
      <c r="A10" s="38"/>
      <c r="B10" s="14"/>
      <c r="C10" s="128"/>
      <c r="D10" s="124"/>
      <c r="E10" s="14"/>
      <c r="F10" s="128"/>
      <c r="G10" s="124"/>
      <c r="H10" s="14"/>
      <c r="I10" s="128"/>
      <c r="J10" s="124"/>
      <c r="K10" s="14"/>
      <c r="L10" s="128"/>
      <c r="M10" s="124"/>
      <c r="N10" s="220"/>
    </row>
    <row r="11" spans="1:14" ht="15" customHeight="1">
      <c r="A11" s="38"/>
      <c r="B11" s="14"/>
      <c r="C11" s="128"/>
      <c r="D11" s="124"/>
      <c r="E11" s="14"/>
      <c r="F11" s="128"/>
      <c r="G11" s="124"/>
      <c r="H11" s="14"/>
      <c r="I11" s="128"/>
      <c r="J11" s="124"/>
      <c r="K11" s="14"/>
      <c r="L11" s="128"/>
      <c r="M11" s="124"/>
      <c r="N11" s="220"/>
    </row>
    <row r="12" spans="1:14" ht="15" customHeight="1">
      <c r="A12" s="38"/>
      <c r="B12" s="14"/>
      <c r="C12" s="128"/>
      <c r="D12" s="124"/>
      <c r="E12" s="14"/>
      <c r="F12" s="128"/>
      <c r="G12" s="124"/>
      <c r="H12" s="14"/>
      <c r="I12" s="128"/>
      <c r="J12" s="124"/>
      <c r="K12" s="14"/>
      <c r="L12" s="128"/>
      <c r="M12" s="124"/>
      <c r="N12" s="220"/>
    </row>
    <row r="13" spans="1:14" ht="15" customHeight="1">
      <c r="A13" s="38"/>
      <c r="B13" s="14"/>
      <c r="C13" s="128"/>
      <c r="D13" s="124"/>
      <c r="E13" s="14"/>
      <c r="F13" s="128"/>
      <c r="G13" s="124"/>
      <c r="H13" s="14"/>
      <c r="I13" s="128"/>
      <c r="J13" s="124"/>
      <c r="K13" s="14"/>
      <c r="L13" s="128"/>
      <c r="M13" s="124"/>
      <c r="N13" s="220"/>
    </row>
    <row r="14" spans="1:14" ht="15" customHeight="1">
      <c r="A14" s="38"/>
      <c r="B14" s="14"/>
      <c r="C14" s="128"/>
      <c r="D14" s="124"/>
      <c r="E14" s="14"/>
      <c r="F14" s="128"/>
      <c r="G14" s="124"/>
      <c r="H14" s="14"/>
      <c r="I14" s="128"/>
      <c r="J14" s="124"/>
      <c r="K14" s="14"/>
      <c r="L14" s="128"/>
      <c r="M14" s="124"/>
      <c r="N14" s="220"/>
    </row>
    <row r="15" spans="1:14" ht="15" customHeight="1">
      <c r="A15" s="38"/>
      <c r="B15" s="14"/>
      <c r="C15" s="128"/>
      <c r="D15" s="124"/>
      <c r="E15" s="14"/>
      <c r="F15" s="128"/>
      <c r="G15" s="124"/>
      <c r="H15" s="14"/>
      <c r="I15" s="128"/>
      <c r="J15" s="124"/>
      <c r="K15" s="14"/>
      <c r="L15" s="128"/>
      <c r="M15" s="124"/>
      <c r="N15" s="220"/>
    </row>
    <row r="16" spans="1:14" ht="15" customHeight="1">
      <c r="A16" s="38"/>
      <c r="B16" s="14"/>
      <c r="C16" s="128"/>
      <c r="D16" s="124"/>
      <c r="E16" s="14"/>
      <c r="F16" s="128"/>
      <c r="G16" s="124"/>
      <c r="H16" s="14"/>
      <c r="I16" s="128"/>
      <c r="J16" s="124"/>
      <c r="K16" s="14"/>
      <c r="L16" s="128"/>
      <c r="M16" s="124"/>
      <c r="N16" s="220"/>
    </row>
    <row r="17" spans="1:14" ht="15" customHeight="1">
      <c r="A17" s="38"/>
      <c r="B17" s="14"/>
      <c r="C17" s="128"/>
      <c r="D17" s="124"/>
      <c r="E17" s="14"/>
      <c r="F17" s="128"/>
      <c r="G17" s="124"/>
      <c r="H17" s="14"/>
      <c r="I17" s="128"/>
      <c r="J17" s="124"/>
      <c r="K17" s="14"/>
      <c r="L17" s="128"/>
      <c r="M17" s="124"/>
      <c r="N17" s="220"/>
    </row>
    <row r="18" spans="1:14" ht="15" customHeight="1">
      <c r="A18" s="38"/>
      <c r="B18" s="14"/>
      <c r="C18" s="128"/>
      <c r="D18" s="124"/>
      <c r="E18" s="14"/>
      <c r="F18" s="128"/>
      <c r="G18" s="124"/>
      <c r="H18" s="14"/>
      <c r="I18" s="128"/>
      <c r="J18" s="124"/>
      <c r="K18" s="14"/>
      <c r="L18" s="128"/>
      <c r="M18" s="124"/>
      <c r="N18" s="220"/>
    </row>
    <row r="19" spans="1:14" ht="15" customHeight="1">
      <c r="A19" s="38"/>
      <c r="B19" s="14"/>
      <c r="C19" s="128"/>
      <c r="D19" s="124"/>
      <c r="E19" s="14"/>
      <c r="F19" s="128"/>
      <c r="G19" s="124"/>
      <c r="H19" s="14"/>
      <c r="I19" s="128"/>
      <c r="J19" s="124"/>
      <c r="K19" s="14"/>
      <c r="L19" s="128"/>
      <c r="M19" s="124"/>
      <c r="N19" s="220"/>
    </row>
    <row r="20" spans="1:14" ht="15" customHeight="1">
      <c r="A20" s="38"/>
      <c r="B20" s="14"/>
      <c r="C20" s="128"/>
      <c r="D20" s="124"/>
      <c r="E20" s="14"/>
      <c r="F20" s="128"/>
      <c r="G20" s="124"/>
      <c r="H20" s="14"/>
      <c r="I20" s="128"/>
      <c r="J20" s="124"/>
      <c r="K20" s="14"/>
      <c r="L20" s="128"/>
      <c r="M20" s="124"/>
      <c r="N20" s="220"/>
    </row>
    <row r="21" spans="1:14" ht="15" customHeight="1">
      <c r="A21" s="38"/>
      <c r="B21" s="14"/>
      <c r="C21" s="128"/>
      <c r="D21" s="124"/>
      <c r="E21" s="14"/>
      <c r="F21" s="128"/>
      <c r="G21" s="124"/>
      <c r="H21" s="14"/>
      <c r="I21" s="128"/>
      <c r="J21" s="124"/>
      <c r="K21" s="14"/>
      <c r="L21" s="128"/>
      <c r="M21" s="124"/>
      <c r="N21" s="220"/>
    </row>
    <row r="22" spans="1:14" ht="15" customHeight="1">
      <c r="A22" s="38"/>
      <c r="B22" s="14"/>
      <c r="C22" s="128"/>
      <c r="D22" s="124"/>
      <c r="E22" s="14"/>
      <c r="F22" s="128"/>
      <c r="G22" s="124"/>
      <c r="H22" s="14"/>
      <c r="I22" s="128"/>
      <c r="J22" s="124"/>
      <c r="K22" s="14"/>
      <c r="L22" s="128"/>
      <c r="M22" s="124"/>
      <c r="N22" s="220"/>
    </row>
    <row r="23" spans="1:14" ht="15" customHeight="1">
      <c r="A23" s="38"/>
      <c r="B23" s="14"/>
      <c r="C23" s="128"/>
      <c r="D23" s="124"/>
      <c r="E23" s="14"/>
      <c r="F23" s="128"/>
      <c r="G23" s="124"/>
      <c r="H23" s="14"/>
      <c r="I23" s="128"/>
      <c r="J23" s="124"/>
      <c r="K23" s="14"/>
      <c r="L23" s="128"/>
      <c r="M23" s="124"/>
      <c r="N23" s="220"/>
    </row>
    <row r="24" spans="1:14" ht="15" customHeight="1">
      <c r="A24" s="131"/>
      <c r="B24" s="132"/>
      <c r="C24" s="133"/>
      <c r="D24" s="134"/>
      <c r="E24" s="132"/>
      <c r="F24" s="133"/>
      <c r="G24" s="134"/>
      <c r="H24" s="132"/>
      <c r="I24" s="133"/>
      <c r="J24" s="134"/>
      <c r="K24" s="132"/>
      <c r="L24" s="133"/>
      <c r="M24" s="134"/>
      <c r="N24" s="221"/>
    </row>
    <row r="25" spans="1:14" ht="15" customHeight="1" thickBot="1">
      <c r="A25" s="135" t="s">
        <v>13</v>
      </c>
      <c r="B25" s="129"/>
      <c r="C25" s="136" t="s">
        <v>18</v>
      </c>
      <c r="D25" s="130"/>
      <c r="E25" s="129"/>
      <c r="F25" s="136" t="s">
        <v>18</v>
      </c>
      <c r="G25" s="130"/>
      <c r="H25" s="129"/>
      <c r="I25" s="136" t="s">
        <v>18</v>
      </c>
      <c r="J25" s="130"/>
      <c r="K25" s="129"/>
      <c r="L25" s="136" t="s">
        <v>18</v>
      </c>
      <c r="M25" s="130"/>
      <c r="N25" s="222"/>
    </row>
    <row r="26" spans="1:8" ht="15.75" customHeight="1">
      <c r="A26" s="1" t="s">
        <v>198</v>
      </c>
      <c r="B26" s="1"/>
      <c r="C26" s="119"/>
      <c r="D26" s="119"/>
      <c r="E26" s="1"/>
      <c r="F26" s="119"/>
      <c r="G26" s="119"/>
      <c r="H26" s="119"/>
    </row>
    <row r="27" spans="1:8" ht="15.75" customHeight="1">
      <c r="A27" s="1" t="s">
        <v>199</v>
      </c>
      <c r="B27" s="1"/>
      <c r="C27" s="119"/>
      <c r="D27" s="119"/>
      <c r="E27" s="1"/>
      <c r="F27" s="119"/>
      <c r="G27" s="119"/>
      <c r="H27" s="119"/>
    </row>
  </sheetData>
  <sheetProtection/>
  <mergeCells count="6">
    <mergeCell ref="A1:N1"/>
    <mergeCell ref="K2:M2"/>
    <mergeCell ref="A2:A4"/>
    <mergeCell ref="B2:D2"/>
    <mergeCell ref="E2:G2"/>
    <mergeCell ref="H2:J2"/>
  </mergeCell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&amp;L第22号様式</oddHeader>
  </headerFooter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2016-04-09T06:06:31Z</dcterms:created>
  <dcterms:modified xsi:type="dcterms:W3CDTF">2021-03-29T06:30:26Z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